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920" tabRatio="828" activeTab="7"/>
  </bookViews>
  <sheets>
    <sheet name="0110150" sheetId="1" r:id="rId1"/>
    <sheet name="0113242" sheetId="2" r:id="rId2"/>
    <sheet name="0118410" sheetId="3" r:id="rId3"/>
    <sheet name="0114060 " sheetId="4" r:id="rId4"/>
    <sheet name="0114080 " sheetId="5" r:id="rId5"/>
    <sheet name="0116030" sheetId="6" r:id="rId6"/>
    <sheet name="0118313+8311" sheetId="7" r:id="rId7"/>
    <sheet name="0119770" sheetId="8" r:id="rId8"/>
  </sheets>
  <definedNames/>
  <calcPr fullCalcOnLoad="1"/>
</workbook>
</file>

<file path=xl/sharedStrings.xml><?xml version="1.0" encoding="utf-8"?>
<sst xmlns="http://schemas.openxmlformats.org/spreadsheetml/2006/main" count="1387" uniqueCount="306">
  <si>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</si>
  <si>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</si>
  <si>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</si>
  <si>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</si>
  <si>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</si>
  <si>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</si>
  <si>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3.</t>
  </si>
  <si>
    <t>4.</t>
  </si>
  <si>
    <t>5.</t>
  </si>
  <si>
    <t>6.</t>
  </si>
  <si>
    <t>7.</t>
  </si>
  <si>
    <t>№ з/п</t>
  </si>
  <si>
    <t>8.</t>
  </si>
  <si>
    <t>загальний фонд</t>
  </si>
  <si>
    <t>разом</t>
  </si>
  <si>
    <t>9.</t>
  </si>
  <si>
    <t>10.</t>
  </si>
  <si>
    <t>11.</t>
  </si>
  <si>
    <t>Показники</t>
  </si>
  <si>
    <t>Одиниця виміру</t>
  </si>
  <si>
    <t>Джерело інформації</t>
  </si>
  <si>
    <t>Код</t>
  </si>
  <si>
    <t>Найменування джерел надходжень</t>
  </si>
  <si>
    <t>Пояснення, що характеризують джерела фінансування</t>
  </si>
  <si>
    <t>(підпис)</t>
  </si>
  <si>
    <t>спеціаль-ний фонд</t>
  </si>
  <si>
    <t xml:space="preserve">Інші джерела фінансування (за видами) </t>
  </si>
  <si>
    <t>Х</t>
  </si>
  <si>
    <t>(ініціали та прізвище)</t>
  </si>
  <si>
    <t>Наказ Міністерства фінансів України</t>
  </si>
  <si>
    <t>ЗАТВЕРДЖЕНО</t>
  </si>
  <si>
    <t>(тис.грн.)</t>
  </si>
  <si>
    <t>Надходження із бюджету</t>
  </si>
  <si>
    <t>. . .</t>
  </si>
  <si>
    <t>Підпрограми, спрямовані на досягнення мети, визначеної паспортом бюджетної програми:</t>
  </si>
  <si>
    <t>КПКВК</t>
  </si>
  <si>
    <t>Назва підпрограми</t>
  </si>
  <si>
    <t>Обсяги фінансування бюджетної програми у розрізі підпрограм та завдань:</t>
  </si>
  <si>
    <t xml:space="preserve">Підпрограма/завдання бюджетної програми </t>
  </si>
  <si>
    <t>Усього</t>
  </si>
  <si>
    <t>Підпрограма 1</t>
  </si>
  <si>
    <t>Підпрограма 2</t>
  </si>
  <si>
    <t>Результативні показники  бюджетної програми у розрізі підпрограм і завдань:</t>
  </si>
  <si>
    <t>Інвестиційний проект 1</t>
  </si>
  <si>
    <t>Інвестиційний проект 2</t>
  </si>
  <si>
    <t>Прогноз до кінця реалізації інвестиційного проекту</t>
  </si>
  <si>
    <t>Керівник установи головного розпорядника бюджетних коштів</t>
  </si>
  <si>
    <t>*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підпрограми.</t>
  </si>
  <si>
    <t>Джерела фінансування інвестиційних проектів у розрізі підпрограм**:</t>
  </si>
  <si>
    <t>** Пункт 11 заповнюється тільки для затверджених у місцевому бюджеті видатків/надання кредитів на реалізацію інвестиційних проектів.</t>
  </si>
  <si>
    <t>26 серпня 2014 року №836</t>
  </si>
  <si>
    <t>КФКВК</t>
  </si>
  <si>
    <t>Загальний фонд</t>
  </si>
  <si>
    <t>Спеціальний фонд</t>
  </si>
  <si>
    <t>Разом</t>
  </si>
  <si>
    <t>…</t>
  </si>
  <si>
    <t>Значення показника</t>
  </si>
  <si>
    <t>Касові видатки станом на 
1 січня звітного періоду</t>
  </si>
  <si>
    <t>План видатків звітного періоду</t>
  </si>
  <si>
    <t>Перелік регіональних цільових програм, які виконуються в складі бюджетної програми:</t>
  </si>
  <si>
    <t>Назва регіональної цільової програми та підпрограми</t>
  </si>
  <si>
    <t>Регіональна цільова програма 1</t>
  </si>
  <si>
    <t>ПОГОДЖЕНО:</t>
  </si>
  <si>
    <t>Мережа штатів і континентів</t>
  </si>
  <si>
    <t>Затрат</t>
  </si>
  <si>
    <t>Продукту</t>
  </si>
  <si>
    <t>Ефективності</t>
  </si>
  <si>
    <t>тис. грн.</t>
  </si>
  <si>
    <t>Якості</t>
  </si>
  <si>
    <t>Розрахункові дані</t>
  </si>
  <si>
    <t>(найменування бюджетної програми)</t>
  </si>
  <si>
    <t xml:space="preserve">(КПКВК МБ)      </t>
  </si>
  <si>
    <t xml:space="preserve">(КФКВК)*     </t>
  </si>
  <si>
    <t>од</t>
  </si>
  <si>
    <t>(найменування відповідального розпорядника)</t>
  </si>
  <si>
    <t>Забезпечення виконання наданих законодавством повноважень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</si>
  <si>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</si>
  <si>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</si>
  <si>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</si>
  <si>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</si>
  <si>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</si>
  <si>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Журнал кореспонденції</t>
  </si>
  <si>
    <t>Піщівська сільська рада</t>
  </si>
  <si>
    <t>Фінансовий відділ Піщівської сільської ради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</si>
  <si>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</si>
  <si>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01 0 0000</t>
  </si>
  <si>
    <t>01 1 0000</t>
  </si>
  <si>
    <t>01 1 0150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</si>
  <si>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  </t>
  </si>
  <si>
    <t xml:space="preserve">Мета бюджетної програми: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 </t>
  </si>
  <si>
    <t>П.О.Кравчук</t>
  </si>
  <si>
    <t>Керівник фінансового органу</t>
  </si>
  <si>
    <t>С.А.Ляшук</t>
  </si>
  <si>
    <t>Розпорядження/розпорядчий документ</t>
  </si>
  <si>
    <t xml:space="preserve">(найменування головного розпорядника коштів місцевого бюджету) </t>
  </si>
  <si>
    <t>0111</t>
  </si>
  <si>
    <t>рішення сесій, розпорядження</t>
  </si>
  <si>
    <t>од.</t>
  </si>
  <si>
    <t>мережа</t>
  </si>
  <si>
    <t>штатний розпис</t>
  </si>
  <si>
    <t>всього - середньорічне число ставок (штатних одиниць)</t>
  </si>
  <si>
    <t>%</t>
  </si>
  <si>
    <t>01 1 4060</t>
  </si>
  <si>
    <t>Забезпечення діяльності палаців i будинків культури, клубів, центрів дозвілля та iнших клубних закладів</t>
  </si>
  <si>
    <t>середньорічне число посадових окладів (ставок) керівних працівників</t>
  </si>
  <si>
    <t>середньорічне число посадових окладів (ставок) спеціалістів</t>
  </si>
  <si>
    <t>середньорічне число посадових окладів (ставок) робітників</t>
  </si>
  <si>
    <t>тис. чол.</t>
  </si>
  <si>
    <t>тис. примірників</t>
  </si>
  <si>
    <t>грн.</t>
  </si>
  <si>
    <t>0828</t>
  </si>
  <si>
    <t xml:space="preserve">Забезпечення діяльності палаців i будинків культури, клубів, центрів дозвілля та iнших клубних закладів </t>
  </si>
  <si>
    <t>Забезпечення організації культурного дозвілля населення і зміцнення культурних традицій</t>
  </si>
  <si>
    <t>Розпорядження/розпорядчий документ/</t>
  </si>
  <si>
    <t xml:space="preserve">Мета бюджетної програми: Забезпечення організації культурного дозвілля населення і зміцнення культурних традицій  </t>
  </si>
  <si>
    <t xml:space="preserve">Забезпечення діяльності палаців i будинків культури, клубів, центрів дозвілля та iнших клубних закладів    </t>
  </si>
  <si>
    <t>кількість установ - усього, в тому числі</t>
  </si>
  <si>
    <t>кількість будинків культури (клубів)</t>
  </si>
  <si>
    <t>кількість гуртків</t>
  </si>
  <si>
    <t>видатки загального фонду на забезпечення діяльності палаців, будинків культури, клубів та інших закладів клубного типу</t>
  </si>
  <si>
    <t>плановий обсяг доходів</t>
  </si>
  <si>
    <t>середні затрати на утримання одного закладу</t>
  </si>
  <si>
    <t>середні затрати на утримання однієї штатної одиниці</t>
  </si>
  <si>
    <t>динаміка збільшення кількості відвідувачів  за реалізованими квитками у плановому періоді відповідно до фактичного показника попереднього періоду</t>
  </si>
  <si>
    <t>01 1 6030</t>
  </si>
  <si>
    <t>0620</t>
  </si>
  <si>
    <t>Організація благоустрію населених пунктів</t>
  </si>
  <si>
    <t>Мета бюджетної програми: Забезпечення підвищення рівня благоустрію сіл</t>
  </si>
  <si>
    <t xml:space="preserve">Організація благоустрію населених пунктів </t>
  </si>
  <si>
    <t>Забезпечення підвищення рівня благоустрію сіл</t>
  </si>
  <si>
    <t>загальна площа , що підлягає прибиранню</t>
  </si>
  <si>
    <t>загальна площа кладовищ, що потребує благоустрію</t>
  </si>
  <si>
    <t xml:space="preserve">Організація благоустрію населених пунктів     </t>
  </si>
  <si>
    <t>середні затрати на утримання одного м2 площі кладовищ, що потребує благоустрію</t>
  </si>
  <si>
    <t>видатки загального фонду на забезпечення підвищення рівня благоустрію сіл</t>
  </si>
  <si>
    <t>динаміка кількісті відвідувачів в плановому періоді відповідно до фактичного показника попереднього періоду</t>
  </si>
  <si>
    <t>відсоток виконаних робіт із нормативно-грошової оцінки земель до робіт, по яких необхідно провести роботи</t>
  </si>
  <si>
    <t>Запобігання та ліквідація забруднення навколишнього природного середовища</t>
  </si>
  <si>
    <t>01 1 8310</t>
  </si>
  <si>
    <t>01 1 8313</t>
  </si>
  <si>
    <t>Ліквідація іншого забруднення навколишнього природного середовища</t>
  </si>
  <si>
    <t xml:space="preserve">Ліквідація іншого забруднення навколишнього природного середовища </t>
  </si>
  <si>
    <t>0513</t>
  </si>
  <si>
    <t>внутрішній облік</t>
  </si>
  <si>
    <t>0180</t>
  </si>
  <si>
    <t>рішення сесії сільської ради від 22.12.2017 №25/1-17</t>
  </si>
  <si>
    <t>рішення сесії сільської ради від 22.12.2017 №25/1-18</t>
  </si>
  <si>
    <t>рішення сесії сільської ради від 22.12.2017 №25/1-19</t>
  </si>
  <si>
    <t>Мета бюджетної програми:Інша субвенція може спрямовуватись на реалізацію заходів</t>
  </si>
  <si>
    <t>Інші субвенції з місцевого бюджету</t>
  </si>
  <si>
    <t>01 1 9770</t>
  </si>
  <si>
    <t xml:space="preserve">Інші субвенції з місцевого бюджету </t>
  </si>
  <si>
    <t>Інша субвенція з місцевого бюджету</t>
  </si>
  <si>
    <t>Фінансування пільг інвалідам по зору</t>
  </si>
  <si>
    <t>Фінансування пільгового перевезення громадян ЧАЕС</t>
  </si>
  <si>
    <t>Фінансування пільгового перевезення громадян</t>
  </si>
  <si>
    <t>На фінансування пільг з послуг зв'язку окремих категорій громадян</t>
  </si>
  <si>
    <t>На відшкодування  коштів фізичним особам які надають соціальні послуги громадянам похилого віку ,інвалідам ,дітям інвалідам ,хворим які не здатні  до самообслуговування і  потребують  стороньої  допомоги.</t>
  </si>
  <si>
    <t>Фінансування видатків  на утримання підопічних Лебедівського відділення стаціонарного догляду постійного або тимчасового проживання ( 3 ліжко-місць) теріторіального центру соціального обслуговування(надання соціальних послуг)</t>
  </si>
  <si>
    <t>На придбання  пільгових медикаментів для  важко хворих</t>
  </si>
  <si>
    <t xml:space="preserve">На утримання установ медицини КЗ"ЦПМСД"  (в  тому числі заробітна плата та нарахування для Піщівська АЗПСМ,Повчинський ФП,Калинівський ФП, Суховільський ФП)  </t>
  </si>
  <si>
    <t>Інші субвенції з місцевого бюджету Новоград-Волинському районному  бюджету</t>
  </si>
  <si>
    <t>Інші субвенції з місцевого бюджету Новоград-Волинському міському  бюджету</t>
  </si>
  <si>
    <t>На утримання школи  мистецтв</t>
  </si>
  <si>
    <t>тис.грн.</t>
  </si>
  <si>
    <t>рішення сесії сільської ради від 22.12.2017 №25/1-20</t>
  </si>
  <si>
    <t>рішення сесії сільської ради від 22.12.2017 №25/1-21</t>
  </si>
  <si>
    <t>рішення сесії сільської ради від 22.12.2017 №25/1-24</t>
  </si>
  <si>
    <t>рішення сесії сільської ради від 22.12.2017 №25/1-25</t>
  </si>
  <si>
    <t>рішення сесії сільської ради від 22.12.2017 №25/1-27</t>
  </si>
  <si>
    <t>кількість обєктів, по яких планується передача іншої субвенції</t>
  </si>
  <si>
    <t xml:space="preserve">вартість витрат, передбачених на фінансування заходів </t>
  </si>
  <si>
    <t>Відсоток виконання</t>
  </si>
  <si>
    <t xml:space="preserve">Мета бюджетної програми: Ліквідація іншого забруднення навколишнього природного середовища  </t>
  </si>
  <si>
    <t>Ліквідація стихійних сміттєзвалищ</t>
  </si>
  <si>
    <t>Кількість стихійних сміттєзвалищ, які планується ліквідувати</t>
  </si>
  <si>
    <t>середні витрати на ліквідацію одного стихійного сміттєзвалища</t>
  </si>
  <si>
    <t>вартість ліквідації стихійних сміттєзвалищ</t>
  </si>
  <si>
    <t>Акти виконаних робіт</t>
  </si>
  <si>
    <t>Інші заходи у сфері соціального захисту і соціального забезпечення</t>
  </si>
  <si>
    <t>01 1 3240</t>
  </si>
  <si>
    <t>Інші заклади та заходи</t>
  </si>
  <si>
    <t xml:space="preserve">Мета бюджетної програми: Забезпечення соціального захисту населення Піщівської громади </t>
  </si>
  <si>
    <t>01 1 3242</t>
  </si>
  <si>
    <t>1090</t>
  </si>
  <si>
    <t xml:space="preserve">Інші заходи у сфері соціального захисту і соціального забезпечення   </t>
  </si>
  <si>
    <t>Реалізація соціального захисту та соціального забезпечення шляхом надання фінансової підтримки громадянам громади</t>
  </si>
  <si>
    <t xml:space="preserve">Реалізація соціального захисту та соціального забезпечення шляхом надання фінансової підтримки громадянам громади  </t>
  </si>
  <si>
    <t xml:space="preserve">кількість громадян, які потребують фінансової підтримки   </t>
  </si>
  <si>
    <t xml:space="preserve">кількість проведених заходів </t>
  </si>
  <si>
    <t xml:space="preserve">середні витрати надання фінансової підтримки   </t>
  </si>
  <si>
    <t>динаміка кількості заходів, спрямованих на забезпечення ефективності розвязання соціальних проблем грмадян громади в порівнянні з попереднім роком</t>
  </si>
  <si>
    <t>бюджетної програми місцевого бюджету на 2018 рік</t>
  </si>
  <si>
    <t>Кількість рахунків, відкритих в Державній казначейській службі України</t>
  </si>
  <si>
    <t>кількість рахунків на одного працівника відділу бухгалтерського обліку та фінансового відділу</t>
  </si>
  <si>
    <t xml:space="preserve">Кількість розробленої кошторисної, звітної та фінансової документації </t>
  </si>
  <si>
    <t xml:space="preserve">Кількість складеної бюджетної, бухгалтерської та іншої звітності </t>
  </si>
  <si>
    <t>Кількість підготовлених довідок про зміни до річного розпису бюджету</t>
  </si>
  <si>
    <t>журнал реєстрації</t>
  </si>
  <si>
    <t>Кількість підготовлених розпоряджень на фінансування</t>
  </si>
  <si>
    <t>Кількість штатних одиниць, всього, в тому числі:</t>
  </si>
  <si>
    <t>кількість штатних одиниць робітників</t>
  </si>
  <si>
    <t xml:space="preserve">кількість штатних одиниць відділу бухгалтерського обліку та фінансового відділу, них, </t>
  </si>
  <si>
    <t>кількість штатних одиниць фінансового відділу</t>
  </si>
  <si>
    <t>Кількість підготовлених довідок про зміни до річного розпису бюджету на одного працівника</t>
  </si>
  <si>
    <t>Кількість підготовлених розпоряджень на фінансування на одного працівника</t>
  </si>
  <si>
    <t>Відсоток прийнятих нормативно-правових актів у загальній кількості підготовлених</t>
  </si>
  <si>
    <t>Відсоток виконаних листів, звернень, заяв, скарг у загальній кількості</t>
  </si>
  <si>
    <t>тис. м2</t>
  </si>
  <si>
    <t>середні затрати на утримання одного м2 площі, що потребує прибиранню</t>
  </si>
  <si>
    <t>кількість відвідувачів - усього за реалізованими квитками</t>
  </si>
  <si>
    <t>кількість відвідувачів - усього,  безкоштовно</t>
  </si>
  <si>
    <t>розрахункові дані</t>
  </si>
  <si>
    <t>шт</t>
  </si>
  <si>
    <t>грн</t>
  </si>
  <si>
    <t>Фінансування на заробітну плату та нарахувань на з/пл для КЗ "ЦПМСД Новоград-Волинського району (лікарські амбулаторії Піщівської ОТГ)</t>
  </si>
  <si>
    <t>рішення сесії сільської ради від 21.03.2018 №104/3-18</t>
  </si>
  <si>
    <t>Фінансування на придбання господарських товарів, канцелярського приладдя, запчастин,пально-мастильних матеріалів для лікарських амбулаторій Піщівської ОТГ</t>
  </si>
  <si>
    <t>Фінансування на оплату за отримання висновку санітарно-епідеміологічної експертизи на отримання ліцензії на медичну практику для лікарських амбулаторій Піщівської ОТГ</t>
  </si>
  <si>
    <t xml:space="preserve">Заробітна плата з нарахуваннями працівникам централізованої бухгалтерії відділу культури, які проводять нарахування заробітної плати працівникам школи мистецтв </t>
  </si>
  <si>
    <t>рішення сесії сільської ради від 22.12.2017 №25/1-26, рішення сесії від 21.03.2018 №104/3-18</t>
  </si>
  <si>
    <t>На утримання  міськрайТМО (в  тому числі  заробітна плата та нарахування, виплата пенсій та допомог, продукти харчування, медикаменти</t>
  </si>
  <si>
    <t>на міське стоматологічне об'єднання для придбання медичних матеріалів</t>
  </si>
  <si>
    <t>Фінансування видатків на відрядження флюрографа</t>
  </si>
  <si>
    <t>Фінансування видатків на придбання пально-мастильних матеріалів на пересувний автомобіль-флюрограф</t>
  </si>
  <si>
    <t xml:space="preserve">Співфінансування будівництва хірургічного корпусу Новоград-Волинського міськрайонного ТМО на вул. Мєдвєдєва, 13 (Наталії Оржевської, 13) в м. Новограді-Волинському Житомирської області  </t>
  </si>
  <si>
    <t>Інші субвенції з місцевого бюджету Житомирському обласному  бюджету</t>
  </si>
  <si>
    <t>рішення сесії сільської ради від 21.03.2018 №104/3-19</t>
  </si>
  <si>
    <t>Співфінансування придбання стаціонарного ангіографічного комплексу для забезпечення цілодобового в ургентному порядку надання допомоги хворим з гострим коронарним синдромом  для КУ "Обласна клінічна лікарня ім. О.Ф.Гербачевського" Житомирської обласної ради</t>
  </si>
  <si>
    <t xml:space="preserve">Забезпечення діяльності інших закладів у сфері охорони здоров’я    </t>
  </si>
  <si>
    <t xml:space="preserve">витрати на проведення капітальних ремонтів приміщень закладів культури   </t>
  </si>
  <si>
    <t>кількість  закладів культури, на яких проводиться капітальний ремонт  приміщень</t>
  </si>
  <si>
    <t xml:space="preserve">середні витрати на проведення капітального ремонту приміщень  одного закладу культури </t>
  </si>
  <si>
    <t xml:space="preserve">динаміка готовності проведення капітального ремонту приміщень закладів культури   </t>
  </si>
  <si>
    <t xml:space="preserve">динаміка кількості проведеного капітального ремонту приміщень закладів культури   </t>
  </si>
  <si>
    <t>01 1 4080</t>
  </si>
  <si>
    <t>0829</t>
  </si>
  <si>
    <t>Інші заклади та заходи в галузі культури і мистецтва</t>
  </si>
  <si>
    <t xml:space="preserve">Інші заходи в галузі культури і мистецтва </t>
  </si>
  <si>
    <t xml:space="preserve">Мета бюджетної програми: Підтримка та розвиток культурно-мистецьких заходів  </t>
  </si>
  <si>
    <t xml:space="preserve">Підтримка та розвиток культурно-мистецьких заходів  </t>
  </si>
  <si>
    <t>кількість культурно-освітніх заходів</t>
  </si>
  <si>
    <t>обсяг видатків на проведення культурно-освітніх заходів</t>
  </si>
  <si>
    <t>середні затрати на проведення одного закладу</t>
  </si>
  <si>
    <t>динаміка збільшення  кількості заходів у плановому періоді відповідно до фактичного показника попереднього періоду</t>
  </si>
  <si>
    <t>кількість  обєктів, на яких проводиться капітальний ремонт  приміщень</t>
  </si>
  <si>
    <t xml:space="preserve">витрати на проведення капітального ремонту огорожі кладовища с. Піщів Новоград-Волинського району Житомирської області   </t>
  </si>
  <si>
    <t xml:space="preserve">середні витрати на проведення капітального ремонту огорожі кладовища с. Піщів Новоград-Волинського району Житомирської області    </t>
  </si>
  <si>
    <t xml:space="preserve">динаміка готовності проведення капітального ремонту огорожі кладовища с. Піщів Новоград-Волинського району Житомирської області      </t>
  </si>
  <si>
    <t xml:space="preserve">динаміка кількості проведеного капітального ремонту огорожі кладовища с. Піщів Новоград-Волинського району Житомирської області      </t>
  </si>
  <si>
    <t>Охорона та раціональне використання природних ресурсів</t>
  </si>
  <si>
    <t>01 1 8311</t>
  </si>
  <si>
    <t>0511</t>
  </si>
  <si>
    <t>Здійснення заходів з охорони та раціонального використання природних ресурсів</t>
  </si>
  <si>
    <t>обсяг коштів на здійснення заходів з охорони та раціонального використання природних ресурсів</t>
  </si>
  <si>
    <t>кошторис</t>
  </si>
  <si>
    <t>Кількість заходів, які планується провести</t>
  </si>
  <si>
    <t>середні витрати на ліквідацію одного заходу</t>
  </si>
  <si>
    <t>від 25.05.2018  року                                 №  27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</si>
  <si>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</rPr>
      <t>3998,8 тис</t>
    </r>
    <r>
      <rPr>
        <sz val="12"/>
        <rFont val="Times New Roman"/>
        <family val="1"/>
      </rPr>
      <t>. гривень, у тому числі  загального фонду -</t>
    </r>
    <r>
      <rPr>
        <b/>
        <sz val="12"/>
        <rFont val="Times New Roman"/>
        <family val="1"/>
      </rPr>
      <t xml:space="preserve"> 3998,8  </t>
    </r>
    <r>
      <rPr>
        <sz val="12"/>
        <rFont val="Times New Roman"/>
        <family val="1"/>
      </rPr>
      <t>тис. гривень та спеціального фонду   0,0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тис.гривень.</t>
    </r>
  </si>
  <si>
    <t xml:space="preserve">Підстави для виконання бюджетної програми: Конституція України від 28.06.1996р. №254/96; Бюджетний кодекс України від 08.07.2010р. №2456-VI;
Закон України "Про державний бюджет України на 2018 рік" від 07.12.2017р.  №2246-VIII;; Закон України «Про місцеве самоврядування в Україні» (із змінами та доповненнями), Наказ Міністерства фінансів України від 26.08.2014р. № 836 "Про затвердження Правил складання паспортів бюджетних програм місцевих бюджетів та звітів про їх виконання із змінами і доповненнями, внесеними  наказом Міністерства фінансів України від 30.09.2016 року N 860; Постанова КМУ від 09.03.2006р. №268 "Про упорядкування структури та умов оплати праці працівників апарату органів виконавчої влади, органів прокуратури, судів та інших органів" із змінами; Рішення сесії сільської ради "Про сільський бюджет на 2018 рік" від 22.12.2017 №25/1-17 (зміни рішення сесії від 21.05.2018 №166/4-18)
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</si>
  <si>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</rPr>
      <t xml:space="preserve">220,0 </t>
    </r>
    <r>
      <rPr>
        <sz val="12"/>
        <rFont val="Times New Roman"/>
        <family val="1"/>
      </rPr>
      <t>тис. гривень, у тому числі  загального фонду -</t>
    </r>
    <r>
      <rPr>
        <b/>
        <sz val="12"/>
        <rFont val="Times New Roman"/>
        <family val="1"/>
      </rPr>
      <t xml:space="preserve"> 250,00  </t>
    </r>
    <r>
      <rPr>
        <sz val="12"/>
        <rFont val="Times New Roman"/>
        <family val="1"/>
      </rPr>
      <t>тис. гривень та спеціального фонду   0</t>
    </r>
    <r>
      <rPr>
        <b/>
        <sz val="12"/>
        <rFont val="Times New Roman"/>
        <family val="1"/>
      </rPr>
      <t xml:space="preserve">,0 </t>
    </r>
    <r>
      <rPr>
        <sz val="12"/>
        <rFont val="Times New Roman"/>
        <family val="1"/>
      </rPr>
      <t>тис.гривень.</t>
    </r>
  </si>
  <si>
    <t xml:space="preserve">Підстави для виконання бюджетної програми: Конституція України від 28.06.1996р. №254/96; Бюджетний кодекс України від 08.07.2010р. №2456-VI;
Закон України "Про державний бюджет України на 2018 рік" від 07.12.2017р.  №2246-VIII; Закон України «Про місцеве самоврядування в Україні» (із змінами та доповненнями), Наказ Міністерства фінансів України від 26.08.2014р. № 836 "Про затвердження Правил складання паспортів бюджетних програм місцевих бюджетів та звітів про їх виконання із змінами і доповненнями; Рішення сесії сільської ради "Про сільський бюджет на 2018 рік" від 22.12.2017 №25/1-17.  (зміни рішення сесії від 21.05.2018 №166/4-18)
</t>
  </si>
  <si>
    <t xml:space="preserve">витрати на оплату послуг з поховання загиблих військовослужбовців в зоні АТО   </t>
  </si>
  <si>
    <t>середній розмір допомоги на оплату послуг з поховання загиблих військовослужбовців в зоні АТО</t>
  </si>
  <si>
    <t xml:space="preserve"> кількість одержувачів оплати послуг з поховання (перепоховання) загиблих військовослужбовців в зоні АТО   </t>
  </si>
  <si>
    <t xml:space="preserve">Підстави для виконання бюджетної програми: Конституція України від 28.06.1996р. №254/96; Бюджетний кодекс України від 08.07.2010р. №2456-VI;
Закон України "Про державний бюджет України на 2018 рік" від 07.12.2017р.  №2246-VIII; Закон України «Про місцеве самоврядування в Україні» (із змінами та доповненнями), Наказ Міністерства фінансів України від 26.08.2014р. № 836 "Про затвердження Правил складання паспортів бюджетних програм місцевих бюджетів та звітів про їх виконання із змінами і доповненнями, внесеними  наказом Міністерства фінансів України від 30.09.2016 року N 860; Наказ Міністерства фінансів України, Міністерства культури і туризму України від 01.10.2010 №1150/41, Рішення сесії сільської ради "Про сільський бюджет на 2018 рік" від 22.12.2017 №25/1-17.  (зміни рішення сесії від 21.05.2018 №166/4-18)
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</si>
  <si>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</rPr>
      <t xml:space="preserve">1227,9 </t>
    </r>
    <r>
      <rPr>
        <sz val="12"/>
        <rFont val="Times New Roman"/>
        <family val="1"/>
      </rPr>
      <t>тис. гривень, у тому числі  загального фонду -</t>
    </r>
    <r>
      <rPr>
        <b/>
        <sz val="12"/>
        <rFont val="Times New Roman"/>
        <family val="1"/>
      </rPr>
      <t xml:space="preserve"> 1149,1  </t>
    </r>
    <r>
      <rPr>
        <sz val="12"/>
        <rFont val="Times New Roman"/>
        <family val="1"/>
      </rPr>
      <t>тис. гривень та спеціального фонду  7</t>
    </r>
    <r>
      <rPr>
        <b/>
        <sz val="12"/>
        <rFont val="Times New Roman"/>
        <family val="1"/>
      </rPr>
      <t xml:space="preserve">8,8 </t>
    </r>
    <r>
      <rPr>
        <sz val="12"/>
        <rFont val="Times New Roman"/>
        <family val="1"/>
      </rPr>
      <t>тис.гривень.</t>
    </r>
  </si>
  <si>
    <t xml:space="preserve">Підстави для виконання бюджетної програми: Конституція України від 28.06.1996р. №254/96; Бюджетний кодекс України від 08.07.2010р. №2456-VI;
Закон України "Про державний бюджет України на 2018 рік" від 07.12.2017р.  №2246-VIII; Закон України «Про місцеве самоврядування в Україні» (із змінами та доповненнями), Наказ Міністерства фінансів України від 26.08.2014р. № 836 "Про затвердження Правил складання паспортів бюджетних програм місцевих бюджетів та звітів про їх виконання із змінами і доповненнями, внесеними  наказом Міністерства фінансів України від 30.09.2016 року N 860; Рішення сесії сільської ради "Про сільський бюджет на 2018 рік" від 22.12.2017 №25/1-17.  (зміни рішення сесії від 21.05.2018 №166/4-18)
</t>
  </si>
  <si>
    <r>
      <t>Обсяг бюджетних призначень / бюджетних асигнувань - 22,25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тис. гривень, у тому числі  загального фонду -</t>
    </r>
    <r>
      <rPr>
        <b/>
        <sz val="12"/>
        <rFont val="Times New Roman"/>
        <family val="1"/>
      </rPr>
      <t xml:space="preserve"> 22,25  </t>
    </r>
    <r>
      <rPr>
        <sz val="12"/>
        <rFont val="Times New Roman"/>
        <family val="1"/>
      </rPr>
      <t>тис. гривень та спеціального фонду 0,0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тис.гривень.</t>
    </r>
  </si>
  <si>
    <t xml:space="preserve">Підстави для виконання бюджетної програми: Конституція України від 28.06.1996р. №254/96; Бюджетний кодекс України від 08.07.2010р. №2456-VI;
Закон України "Про державний бюджет України на 2018 рік" від 07.12.2017р.  №2246-VIII; Закон України «Про місцеве самоврядування в Україні» (із змінами та доповненнями), Наказ Міністерства фінансів України від 26.08.2014р. № 836 "Про затвердження Правил складання паспортів бюджетних програм місцевих бюджетів та звітів про їх виконання із змінами і доповненнями; Постанова КМУ від 09.03.2006р., Рішення сесії сільської ради "Про сільський бюджет на 2018 рік" від 22.12.2017 №25/1-17.  (зміни рішення сесії від 21.05.2018 №166/4-18)
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</si>
  <si>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</rPr>
      <t xml:space="preserve">951,6 </t>
    </r>
    <r>
      <rPr>
        <sz val="12"/>
        <rFont val="Times New Roman"/>
        <family val="1"/>
      </rPr>
      <t>тис. гривень, у тому числі  загального фонду -</t>
    </r>
    <r>
      <rPr>
        <b/>
        <sz val="12"/>
        <rFont val="Times New Roman"/>
        <family val="1"/>
      </rPr>
      <t xml:space="preserve"> 772,0  </t>
    </r>
    <r>
      <rPr>
        <sz val="12"/>
        <rFont val="Times New Roman"/>
        <family val="1"/>
      </rPr>
      <t>тис. гривень та спеціального фонду  179,6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тис.гривень.</t>
    </r>
  </si>
  <si>
    <t xml:space="preserve">витрати на проведення капітального ремонту вуличного освітлення  с. Крайня Деражня Новоград-Волинського району Житомирської області   </t>
  </si>
  <si>
    <t xml:space="preserve">кількість  обєктів, на яких проводиться капітальний ремонт  вуличного освітлення  с. Крайня Деражня Новоград-Волинського району Житомирської області   </t>
  </si>
  <si>
    <t xml:space="preserve">середні витрати на проведення капітального ремонту вуличного освітлення  с. Крайня Деражня Новоград-Волинського району Житомирської області     </t>
  </si>
  <si>
    <t xml:space="preserve">динаміка готовності проведення капітального ремонту вуличного освітлення  с. Крайня Деражня Новоград-Волинського району Житомирської області         </t>
  </si>
  <si>
    <t xml:space="preserve">динаміка кількості проведеного капітального ремонту вуличного освітлення  с. Крайня Деражня Новоград-Волинського району Житомирської області         </t>
  </si>
  <si>
    <t xml:space="preserve">витрати на проведення капітального ремонту вуличного освітлення  с. Суховоля Новоград-Волинського району Житомирської області   </t>
  </si>
  <si>
    <t xml:space="preserve">середні витрати на проведення капітального ремонту вуличного освітлення  с. Суховоля Новоград-Волинського району Житомирської області     </t>
  </si>
  <si>
    <t xml:space="preserve">динаміка готовності проведення капітального ремонту вуличного освітлення  с. Суховоля Новоград-Волинського району Житомирської області         </t>
  </si>
  <si>
    <t xml:space="preserve">динаміка кількості проведеного капітального ремонту вуличного освітлення  с. Суховоля Новоград-Волинського району Житомирської області         </t>
  </si>
  <si>
    <t xml:space="preserve">кількість  обєктів, на яких проводиться капітальний ремонт  вуличного освітлення  с. Суховоля Новоград-Волинського району Житомирської області   </t>
  </si>
  <si>
    <t xml:space="preserve">Підстави для виконання бюджетної програми: Конституція України від 28.06.1996р. №254/96; Бюджетний кодекс України від 08.07.2010р. №2456-VI;
Закон України "Про державний бюджет України на 2018 рік" від 07.12.2017р.  №2246-VIII; Закон України «Про місцеве самоврядування в Україні» (із змінами та доповненнями), Закон України "Про охорону навколишнього середовища", Наказ Міністерства фінансів України від 26.08.2014р. № 836 "Про затвердження Правил складання паспортів бюджетних програм місцевих бюджетів та звітів про їх виконання із змінами і доповненнями; Постанова КМУ від 09.03.2006р., Рішення сесії сільської ради "Про сільський бюджет на 2018 рік" від 22.12.2017 №25/1-17.  (зміни рішення сесії від 21.05.2018 №166/4-18)
</t>
  </si>
  <si>
    <r>
      <t>Обсяг бюджетних призначень / бюджетних асигнувань - 13,5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тис. гривень, у тому числі  загального фонду -</t>
    </r>
    <r>
      <rPr>
        <b/>
        <sz val="12"/>
        <rFont val="Times New Roman"/>
        <family val="1"/>
      </rPr>
      <t xml:space="preserve"> 0,0  </t>
    </r>
    <r>
      <rPr>
        <sz val="12"/>
        <rFont val="Times New Roman"/>
        <family val="1"/>
      </rPr>
      <t>тис. гривень та спеціального фонду  13,5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тис.гривень.</t>
    </r>
  </si>
  <si>
    <t xml:space="preserve">Підстави для виконання бюджетної програми: Конституція України від 28.06.1996р. №254/96; Бюджетний кодекс України від 08.07.2010р. №2456-VI;
Закон України "Про державний бюджет України на 2018 рік" від 07.12.2017р.  №2246-VIII; Закон України «Про місцеве самоврядування в Україні» (із змінами та доповненнями), Наказ Міністерства фінансів України від 26.08.2014р. № 836 "Про затвердження Правил складання паспортів бюджетних програм місцевих бюджетів та звітів про їх виконання із змінами і доповненнями;  Рішення сесії сільської ради "Про сільський бюджет на 2018 рік" від 22.12.2017 №25/1-17.  (зміни рішення сесії від 21.05.2018 №166/4-18)
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</si>
  <si>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</rPr>
      <t>899,3 тис</t>
    </r>
    <r>
      <rPr>
        <sz val="12"/>
        <rFont val="Times New Roman"/>
        <family val="1"/>
      </rPr>
      <t>. гривень, у тому числі  загального фонду -</t>
    </r>
    <r>
      <rPr>
        <b/>
        <sz val="12"/>
        <rFont val="Times New Roman"/>
        <family val="1"/>
      </rPr>
      <t xml:space="preserve"> 749,6  ти</t>
    </r>
    <r>
      <rPr>
        <sz val="12"/>
        <rFont val="Times New Roman"/>
        <family val="1"/>
      </rPr>
      <t xml:space="preserve">с. гривень та спеціального фонду </t>
    </r>
    <r>
      <rPr>
        <b/>
        <sz val="12"/>
        <rFont val="Times New Roman"/>
        <family val="1"/>
      </rPr>
      <t xml:space="preserve"> 149,7 тис</t>
    </r>
    <r>
      <rPr>
        <sz val="12"/>
        <rFont val="Times New Roman"/>
        <family val="1"/>
      </rPr>
      <t>.гривень.</t>
    </r>
  </si>
  <si>
    <t>на міське стоматологічне об'єднання для пільгового протезування</t>
  </si>
  <si>
    <t>рішення сесії сільської ради від 21.03.2018 №104/3-18, від 21.05.2018 №166/4-18,</t>
  </si>
  <si>
    <t>рішення сесії сільської ради від 22.12.2017 №25/1-22, від 21.05.2018 №166/4-18,</t>
  </si>
  <si>
    <t>рішення сесії сільської ради від 22.12.2017 №25/1-23, від 21.05.2018 №166/4-18,</t>
  </si>
  <si>
    <t>рішення сесії сільської радивід 21.05.2018 №166/4-18</t>
  </si>
  <si>
    <t xml:space="preserve">Співфінансування на придбання персонального компютера (ноутбука) та техніки для друкування, копіювання, сканування та ламінування з витратними матеріалами для початкової школи  </t>
  </si>
  <si>
    <t>рішення сесії сільської ради від 21.05.2018 №166/4-18</t>
  </si>
  <si>
    <t>рішення сесії сільської ради від 22.12.2017 №25/1-26, рішення сесії від 21.03.2018 №104/3-18, від 21.05.2018 №166/4-18</t>
  </si>
  <si>
    <t>01 1 8410</t>
  </si>
  <si>
    <t>0830</t>
  </si>
  <si>
    <t>Фінансова підтримка засобів масової інформації</t>
  </si>
  <si>
    <r>
      <t>Обсяг бюджетних призначень / бюджетних асигнувань - 3</t>
    </r>
    <r>
      <rPr>
        <b/>
        <sz val="12"/>
        <rFont val="Times New Roman"/>
        <family val="1"/>
      </rPr>
      <t xml:space="preserve">0,0 </t>
    </r>
    <r>
      <rPr>
        <sz val="12"/>
        <rFont val="Times New Roman"/>
        <family val="1"/>
      </rPr>
      <t>тис. гривень, у тому числі  загального фонду -</t>
    </r>
    <r>
      <rPr>
        <b/>
        <sz val="12"/>
        <rFont val="Times New Roman"/>
        <family val="1"/>
      </rPr>
      <t xml:space="preserve"> 30,00  </t>
    </r>
    <r>
      <rPr>
        <sz val="12"/>
        <rFont val="Times New Roman"/>
        <family val="1"/>
      </rPr>
      <t>тис. гривень та спеціального фонду  0</t>
    </r>
    <r>
      <rPr>
        <b/>
        <sz val="12"/>
        <rFont val="Times New Roman"/>
        <family val="1"/>
      </rPr>
      <t xml:space="preserve">,0 </t>
    </r>
    <r>
      <rPr>
        <sz val="12"/>
        <rFont val="Times New Roman"/>
        <family val="1"/>
      </rPr>
      <t>тис.гривень.</t>
    </r>
  </si>
  <si>
    <t xml:space="preserve">Мета бюджетної програми: Забезпечення інформування громади щодо діяльності місцевих органів влади через сприяння діяльності друкованих засобів масової інформації  </t>
  </si>
  <si>
    <t xml:space="preserve">Забезпечення інформування громади щодо діяльності місцевих органів влади через сприяння діяльності друкованих засобів масової інформації   </t>
  </si>
  <si>
    <t>Підтримка діяльності періодичних видань та виконання угод щодо висвітлення інформації про діяльність місцевих органів влади засобами перодичних друкованих видань</t>
  </si>
  <si>
    <t>кількість періодичних друкованих видань, газет</t>
  </si>
  <si>
    <t>кількість номерів газет</t>
  </si>
  <si>
    <t>тираж газет</t>
  </si>
  <si>
    <t>середні витрати на одиницю тиражу газет</t>
  </si>
  <si>
    <t xml:space="preserve">динаміка зростання кількості тиражу порівняно з попереднім роком, газет    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</si>
</sst>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&quot;грн.&quot;"/>
    <numFmt numFmtId="185" formatCode="0.0"/>
    <numFmt numFmtId="186" formatCode="0.000%"/>
    <numFmt numFmtId="187" formatCode="0.0%"/>
    <numFmt numFmtId="188" formatCode="0.000"/>
    <numFmt numFmtId="189" formatCode="[$-422]d\ mmmm\ yyyy&quot; р.&quot;"/>
    <numFmt numFmtId="190" formatCode="#,##0.000"/>
    <numFmt numFmtId="191" formatCode="#,##0.0"/>
    <numFmt numFmtId="192" formatCode="#,##0.0000"/>
    <numFmt numFmtId="193" formatCode="#0.0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4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85" fontId="10" fillId="0" borderId="0" xfId="0" applyNumberFormat="1" applyFont="1" applyBorder="1" applyAlignment="1">
      <alignment horizontal="center" vertical="center" wrapText="1"/>
    </xf>
    <xf numFmtId="185" fontId="10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185" fontId="10" fillId="0" borderId="10" xfId="0" applyNumberFormat="1" applyFont="1" applyBorder="1" applyAlignment="1">
      <alignment horizontal="center" vertical="center" wrapText="1"/>
    </xf>
    <xf numFmtId="185" fontId="10" fillId="0" borderId="1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0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185" fontId="5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wrapText="1"/>
    </xf>
    <xf numFmtId="0" fontId="15" fillId="0" borderId="16" xfId="59" applyFont="1" applyFill="1" applyBorder="1" applyAlignment="1">
      <alignment horizontal="left" vertical="center" wrapText="1"/>
      <protection/>
    </xf>
    <xf numFmtId="0" fontId="15" fillId="0" borderId="18" xfId="59" applyFont="1" applyFill="1" applyBorder="1" applyAlignment="1">
      <alignment horizontal="left" vertical="center" wrapText="1"/>
      <protection/>
    </xf>
    <xf numFmtId="0" fontId="15" fillId="0" borderId="11" xfId="59" applyFont="1" applyFill="1" applyBorder="1" applyAlignment="1">
      <alignment horizontal="left" vertical="center" wrapText="1"/>
      <protection/>
    </xf>
    <xf numFmtId="0" fontId="15" fillId="0" borderId="19" xfId="59" applyFont="1" applyFill="1" applyBorder="1" applyAlignment="1">
      <alignment horizontal="left" vertical="center" wrapText="1"/>
      <protection/>
    </xf>
    <xf numFmtId="2" fontId="10" fillId="0" borderId="10" xfId="0" applyNumberFormat="1" applyFont="1" applyBorder="1" applyAlignment="1">
      <alignment horizontal="center" vertical="center"/>
    </xf>
    <xf numFmtId="0" fontId="5" fillId="0" borderId="0" xfId="54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R110"/>
  <sheetViews>
    <sheetView view="pageBreakPreview" zoomScaleSheetLayoutView="100" zoomScalePageLayoutView="0" workbookViewId="0" topLeftCell="A1">
      <selection activeCell="L9" sqref="L9:R12"/>
    </sheetView>
  </sheetViews>
  <sheetFormatPr defaultColWidth="9.00390625" defaultRowHeight="12.75"/>
  <cols>
    <col min="1" max="1" width="4.625" style="8" customWidth="1"/>
    <col min="2" max="2" width="8.125" style="16" customWidth="1"/>
    <col min="3" max="3" width="16.875" style="16" customWidth="1"/>
    <col min="4" max="4" width="11.75390625" style="16" customWidth="1"/>
    <col min="5" max="5" width="8.75390625" style="16" customWidth="1"/>
    <col min="6" max="6" width="9.625" style="16" customWidth="1"/>
    <col min="7" max="7" width="9.00390625" style="16" customWidth="1"/>
    <col min="8" max="8" width="10.00390625" style="16" customWidth="1"/>
    <col min="9" max="9" width="14.625" style="16" customWidth="1"/>
    <col min="10" max="10" width="8.75390625" style="16" customWidth="1"/>
    <col min="11" max="11" width="9.875" style="16" customWidth="1"/>
    <col min="12" max="12" width="17.25390625" style="16" customWidth="1"/>
    <col min="13" max="13" width="8.75390625" style="16" customWidth="1"/>
    <col min="14" max="14" width="9.625" style="16" customWidth="1"/>
    <col min="15" max="15" width="8.875" style="16" customWidth="1"/>
    <col min="16" max="16" width="8.75390625" style="16" customWidth="1"/>
    <col min="17" max="17" width="9.875" style="16" customWidth="1"/>
    <col min="18" max="18" width="32.125" style="16" customWidth="1"/>
    <col min="19" max="16384" width="9.125" style="16" customWidth="1"/>
  </cols>
  <sheetData>
    <row r="1" spans="1:18" ht="15.7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101" t="s">
        <v>30</v>
      </c>
      <c r="M1" s="101"/>
      <c r="N1" s="101"/>
      <c r="O1" s="101"/>
      <c r="P1" s="101"/>
      <c r="Q1" s="101"/>
      <c r="R1" s="101"/>
    </row>
    <row r="2" spans="1:18" ht="15.7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74" t="s">
        <v>29</v>
      </c>
      <c r="M2" s="74"/>
      <c r="N2" s="74"/>
      <c r="O2" s="74"/>
      <c r="P2" s="74"/>
      <c r="Q2" s="74"/>
      <c r="R2" s="74"/>
    </row>
    <row r="3" spans="1:18" ht="15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102" t="s">
        <v>50</v>
      </c>
      <c r="M3" s="102"/>
      <c r="N3" s="102"/>
      <c r="O3" s="102"/>
      <c r="P3" s="102"/>
      <c r="Q3" s="102"/>
      <c r="R3" s="102"/>
    </row>
    <row r="4" spans="1:18" ht="15.7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3"/>
      <c r="M4" s="5"/>
      <c r="N4" s="23"/>
      <c r="O4" s="24"/>
      <c r="P4" s="23"/>
      <c r="Q4" s="23"/>
      <c r="R4" s="23"/>
    </row>
    <row r="5" spans="1:18" ht="15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101" t="s">
        <v>30</v>
      </c>
      <c r="M5" s="101"/>
      <c r="N5" s="101"/>
      <c r="O5" s="101"/>
      <c r="P5" s="101"/>
      <c r="Q5" s="101"/>
      <c r="R5" s="101"/>
    </row>
    <row r="6" spans="1:18" ht="15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101" t="s">
        <v>93</v>
      </c>
      <c r="M6" s="101"/>
      <c r="N6" s="101"/>
      <c r="O6" s="101"/>
      <c r="P6" s="101"/>
      <c r="Q6" s="101"/>
      <c r="R6" s="101"/>
    </row>
    <row r="7" spans="1:18" ht="30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103" t="s">
        <v>82</v>
      </c>
      <c r="M7" s="103"/>
      <c r="N7" s="103"/>
      <c r="O7" s="103"/>
      <c r="P7" s="103"/>
      <c r="Q7" s="103"/>
      <c r="R7" s="103"/>
    </row>
    <row r="8" spans="1:18" ht="15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97" t="s">
        <v>94</v>
      </c>
      <c r="M8" s="97"/>
      <c r="N8" s="97"/>
      <c r="O8" s="97"/>
      <c r="P8" s="97"/>
      <c r="Q8" s="97"/>
      <c r="R8" s="97"/>
    </row>
    <row r="9" spans="1:18" ht="15.7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99" t="s">
        <v>258</v>
      </c>
      <c r="M9" s="99"/>
      <c r="N9" s="99"/>
      <c r="O9" s="99"/>
      <c r="P9" s="99"/>
      <c r="Q9" s="99"/>
      <c r="R9" s="41"/>
    </row>
    <row r="10" spans="1:18" ht="15.7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98" t="s">
        <v>83</v>
      </c>
      <c r="M10" s="98"/>
      <c r="N10" s="98"/>
      <c r="O10" s="98"/>
      <c r="P10" s="98"/>
      <c r="Q10" s="98"/>
      <c r="R10" s="98"/>
    </row>
    <row r="11" spans="1:18" ht="15.7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100" t="s">
        <v>0</v>
      </c>
      <c r="M11" s="100"/>
      <c r="N11" s="100"/>
      <c r="O11" s="100"/>
      <c r="P11" s="100"/>
      <c r="Q11" s="100"/>
      <c r="R11" s="100"/>
    </row>
    <row r="12" spans="1:18" ht="15.7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95" t="s">
        <v>258</v>
      </c>
      <c r="M12" s="95"/>
      <c r="N12" s="95"/>
      <c r="O12" s="95"/>
      <c r="P12" s="95"/>
      <c r="Q12" s="95"/>
      <c r="R12" s="95"/>
    </row>
    <row r="14" spans="1:18" ht="18.75">
      <c r="A14" s="96" t="s">
        <v>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18" ht="18.75">
      <c r="A15" s="96" t="s">
        <v>192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7" spans="1:18" ht="18.75" customHeight="1">
      <c r="A17" s="17" t="s">
        <v>2</v>
      </c>
      <c r="B17" s="87" t="s">
        <v>85</v>
      </c>
      <c r="C17" s="87"/>
      <c r="D17" s="87" t="s">
        <v>82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s="32" customFormat="1" ht="15.75">
      <c r="A18" s="8"/>
      <c r="B18" s="68" t="s">
        <v>3</v>
      </c>
      <c r="C18" s="68"/>
      <c r="D18" s="68" t="s">
        <v>4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 ht="15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6.5" customHeight="1">
      <c r="A20" s="8" t="s">
        <v>5</v>
      </c>
      <c r="B20" s="87" t="s">
        <v>86</v>
      </c>
      <c r="C20" s="87"/>
      <c r="D20" s="87" t="s">
        <v>82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8" s="32" customFormat="1" ht="15.75">
      <c r="A21" s="8"/>
      <c r="B21" s="68" t="s">
        <v>3</v>
      </c>
      <c r="C21" s="68"/>
      <c r="D21" s="68" t="s">
        <v>74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 ht="15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31.5" customHeight="1">
      <c r="A23" s="8" t="s">
        <v>6</v>
      </c>
      <c r="B23" s="87" t="s">
        <v>87</v>
      </c>
      <c r="C23" s="87"/>
      <c r="D23" s="104" t="s">
        <v>95</v>
      </c>
      <c r="E23" s="104"/>
      <c r="F23" s="105" t="s">
        <v>84</v>
      </c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spans="1:18" s="32" customFormat="1" ht="15.75">
      <c r="A24" s="8"/>
      <c r="B24" s="68" t="s">
        <v>71</v>
      </c>
      <c r="C24" s="68"/>
      <c r="D24" s="68" t="s">
        <v>72</v>
      </c>
      <c r="E24" s="68"/>
      <c r="F24" s="68" t="s">
        <v>70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6" spans="1:18" s="4" customFormat="1" ht="30.75" customHeight="1">
      <c r="A26" s="8" t="s">
        <v>7</v>
      </c>
      <c r="B26" s="86" t="s">
        <v>259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s="4" customFormat="1" ht="97.5" customHeight="1">
      <c r="A27" s="8" t="s">
        <v>8</v>
      </c>
      <c r="B27" s="94" t="s">
        <v>260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spans="1:18" s="4" customFormat="1" ht="15.75">
      <c r="A28" s="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s="4" customFormat="1" ht="33" customHeight="1">
      <c r="A29" s="8" t="s">
        <v>9</v>
      </c>
      <c r="B29" s="81" t="s">
        <v>89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s="4" customFormat="1" ht="15.75">
      <c r="A30" s="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0"/>
      <c r="R30" s="20"/>
    </row>
    <row r="31" spans="1:18" s="4" customFormat="1" ht="15.75">
      <c r="A31" s="8" t="s">
        <v>10</v>
      </c>
      <c r="B31" s="90" t="s">
        <v>34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18" s="4" customFormat="1" ht="15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s="4" customFormat="1" ht="21" customHeight="1">
      <c r="A33" s="13"/>
      <c r="B33" s="6" t="s">
        <v>11</v>
      </c>
      <c r="C33" s="1" t="s">
        <v>35</v>
      </c>
      <c r="D33" s="1" t="s">
        <v>51</v>
      </c>
      <c r="E33" s="91" t="s">
        <v>36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3"/>
    </row>
    <row r="34" spans="1:18" s="29" customFormat="1" ht="39.75" customHeight="1">
      <c r="A34" s="21"/>
      <c r="B34" s="6">
        <v>1</v>
      </c>
      <c r="C34" s="6" t="s">
        <v>87</v>
      </c>
      <c r="D34" s="36" t="s">
        <v>95</v>
      </c>
      <c r="E34" s="59" t="s">
        <v>88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1"/>
    </row>
    <row r="35" spans="1:18" s="4" customFormat="1" ht="15.75">
      <c r="A35" s="8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s="4" customFormat="1" ht="15.75">
      <c r="A36" s="8" t="s">
        <v>12</v>
      </c>
      <c r="B36" s="90" t="s">
        <v>37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</row>
    <row r="37" spans="1:18" s="4" customFormat="1" ht="15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8" t="s">
        <v>31</v>
      </c>
      <c r="R37" s="88"/>
    </row>
    <row r="38" spans="1:18" s="4" customFormat="1" ht="15.75">
      <c r="A38" s="8"/>
      <c r="B38" s="1" t="s">
        <v>11</v>
      </c>
      <c r="C38" s="1" t="s">
        <v>35</v>
      </c>
      <c r="D38" s="1" t="s">
        <v>51</v>
      </c>
      <c r="E38" s="71" t="s">
        <v>38</v>
      </c>
      <c r="F38" s="71"/>
      <c r="G38" s="71"/>
      <c r="H38" s="71"/>
      <c r="I38" s="71"/>
      <c r="J38" s="71"/>
      <c r="K38" s="71"/>
      <c r="L38" s="71"/>
      <c r="M38" s="48" t="s">
        <v>52</v>
      </c>
      <c r="N38" s="48"/>
      <c r="O38" s="48" t="s">
        <v>53</v>
      </c>
      <c r="P38" s="48"/>
      <c r="Q38" s="71" t="s">
        <v>54</v>
      </c>
      <c r="R38" s="71"/>
    </row>
    <row r="39" spans="1:18" s="4" customFormat="1" ht="15.75">
      <c r="A39" s="8"/>
      <c r="B39" s="1">
        <v>1</v>
      </c>
      <c r="C39" s="6">
        <v>2</v>
      </c>
      <c r="D39" s="6">
        <v>3</v>
      </c>
      <c r="E39" s="48">
        <v>4</v>
      </c>
      <c r="F39" s="48"/>
      <c r="G39" s="48"/>
      <c r="H39" s="48"/>
      <c r="I39" s="48"/>
      <c r="J39" s="48"/>
      <c r="K39" s="48"/>
      <c r="L39" s="48"/>
      <c r="M39" s="48">
        <v>5</v>
      </c>
      <c r="N39" s="48"/>
      <c r="O39" s="48">
        <v>6</v>
      </c>
      <c r="P39" s="48"/>
      <c r="Q39" s="71">
        <v>7</v>
      </c>
      <c r="R39" s="71"/>
    </row>
    <row r="40" spans="1:18" s="4" customFormat="1" ht="48" customHeight="1">
      <c r="A40" s="28"/>
      <c r="B40" s="1">
        <v>1</v>
      </c>
      <c r="C40" s="6" t="s">
        <v>87</v>
      </c>
      <c r="D40" s="6">
        <v>111</v>
      </c>
      <c r="E40" s="62" t="s">
        <v>84</v>
      </c>
      <c r="F40" s="63"/>
      <c r="G40" s="63"/>
      <c r="H40" s="63"/>
      <c r="I40" s="63"/>
      <c r="J40" s="63"/>
      <c r="K40" s="63"/>
      <c r="L40" s="64"/>
      <c r="M40" s="48"/>
      <c r="N40" s="48"/>
      <c r="O40" s="48"/>
      <c r="P40" s="48"/>
      <c r="Q40" s="48"/>
      <c r="R40" s="48"/>
    </row>
    <row r="41" spans="1:18" s="4" customFormat="1" ht="18" customHeight="1">
      <c r="A41" s="28"/>
      <c r="B41" s="1"/>
      <c r="C41" s="27"/>
      <c r="D41" s="27"/>
      <c r="E41" s="78" t="s">
        <v>75</v>
      </c>
      <c r="F41" s="78"/>
      <c r="G41" s="78"/>
      <c r="H41" s="78"/>
      <c r="I41" s="78"/>
      <c r="J41" s="78"/>
      <c r="K41" s="78"/>
      <c r="L41" s="78"/>
      <c r="M41" s="109">
        <v>3998.8</v>
      </c>
      <c r="N41" s="109"/>
      <c r="O41" s="109">
        <v>0</v>
      </c>
      <c r="P41" s="109"/>
      <c r="Q41" s="85">
        <f>M41+O41</f>
        <v>3998.8</v>
      </c>
      <c r="R41" s="85"/>
    </row>
    <row r="42" spans="1:18" s="4" customFormat="1" ht="18" customHeight="1">
      <c r="A42" s="28"/>
      <c r="B42" s="38"/>
      <c r="C42" s="39"/>
      <c r="D42" s="39"/>
      <c r="E42" s="66" t="s">
        <v>39</v>
      </c>
      <c r="F42" s="66"/>
      <c r="G42" s="66"/>
      <c r="H42" s="66"/>
      <c r="I42" s="66"/>
      <c r="J42" s="66"/>
      <c r="K42" s="66"/>
      <c r="L42" s="66"/>
      <c r="M42" s="106">
        <f>M41</f>
        <v>3998.8</v>
      </c>
      <c r="N42" s="106"/>
      <c r="O42" s="106">
        <f>O41</f>
        <v>0</v>
      </c>
      <c r="P42" s="106"/>
      <c r="Q42" s="107">
        <f>M42+O42</f>
        <v>3998.8</v>
      </c>
      <c r="R42" s="107"/>
    </row>
    <row r="43" spans="1:18" s="4" customFormat="1" ht="15.75">
      <c r="A43" s="8"/>
      <c r="B43" s="10"/>
      <c r="C43" s="7"/>
      <c r="D43" s="7"/>
      <c r="E43" s="7"/>
      <c r="F43" s="7"/>
      <c r="G43" s="10"/>
      <c r="H43" s="10"/>
      <c r="I43" s="11"/>
      <c r="J43" s="11"/>
      <c r="K43" s="11"/>
      <c r="L43" s="11"/>
      <c r="M43" s="10"/>
      <c r="N43" s="10"/>
      <c r="O43" s="11"/>
      <c r="P43" s="11"/>
      <c r="Q43" s="11"/>
      <c r="R43" s="11"/>
    </row>
    <row r="44" spans="1:18" s="4" customFormat="1" ht="15.75">
      <c r="A44" s="8" t="s">
        <v>15</v>
      </c>
      <c r="B44" s="90" t="s">
        <v>59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18" s="4" customFormat="1" ht="15" customHeight="1">
      <c r="A45" s="8"/>
      <c r="B45" s="7"/>
      <c r="C45" s="7"/>
      <c r="D45" s="7"/>
      <c r="E45" s="7"/>
      <c r="F45" s="7"/>
      <c r="G45" s="9"/>
      <c r="H45" s="9"/>
      <c r="I45" s="9"/>
      <c r="J45" s="9"/>
      <c r="K45" s="9"/>
      <c r="L45" s="9"/>
      <c r="M45" s="9"/>
      <c r="N45" s="9"/>
      <c r="O45" s="9"/>
      <c r="P45" s="9"/>
      <c r="Q45" s="88" t="s">
        <v>31</v>
      </c>
      <c r="R45" s="88"/>
    </row>
    <row r="46" spans="1:18" s="4" customFormat="1" ht="33" customHeight="1">
      <c r="A46" s="8"/>
      <c r="B46" s="48" t="s">
        <v>60</v>
      </c>
      <c r="C46" s="48"/>
      <c r="D46" s="48"/>
      <c r="E46" s="48"/>
      <c r="F46" s="48"/>
      <c r="G46" s="48"/>
      <c r="H46" s="48"/>
      <c r="I46" s="48"/>
      <c r="J46" s="48"/>
      <c r="K46" s="71" t="s">
        <v>35</v>
      </c>
      <c r="L46" s="71"/>
      <c r="M46" s="48" t="s">
        <v>52</v>
      </c>
      <c r="N46" s="48"/>
      <c r="O46" s="48" t="s">
        <v>53</v>
      </c>
      <c r="P46" s="48"/>
      <c r="Q46" s="71" t="s">
        <v>54</v>
      </c>
      <c r="R46" s="71"/>
    </row>
    <row r="47" spans="1:18" s="4" customFormat="1" ht="15.75" customHeight="1">
      <c r="A47" s="8"/>
      <c r="B47" s="48">
        <v>1</v>
      </c>
      <c r="C47" s="48"/>
      <c r="D47" s="48"/>
      <c r="E47" s="48"/>
      <c r="F47" s="48"/>
      <c r="G47" s="48"/>
      <c r="H47" s="48"/>
      <c r="I47" s="48"/>
      <c r="J47" s="48"/>
      <c r="K47" s="84">
        <v>2</v>
      </c>
      <c r="L47" s="84"/>
      <c r="M47" s="71">
        <v>3</v>
      </c>
      <c r="N47" s="71"/>
      <c r="O47" s="84">
        <v>4</v>
      </c>
      <c r="P47" s="84"/>
      <c r="Q47" s="84">
        <v>5</v>
      </c>
      <c r="R47" s="84"/>
    </row>
    <row r="48" spans="1:18" s="4" customFormat="1" ht="15.75">
      <c r="A48" s="8"/>
      <c r="B48" s="78" t="s">
        <v>61</v>
      </c>
      <c r="C48" s="78"/>
      <c r="D48" s="78"/>
      <c r="E48" s="78"/>
      <c r="F48" s="78"/>
      <c r="G48" s="78"/>
      <c r="H48" s="78"/>
      <c r="I48" s="78"/>
      <c r="J48" s="78"/>
      <c r="K48" s="85"/>
      <c r="L48" s="85"/>
      <c r="M48" s="71"/>
      <c r="N48" s="71"/>
      <c r="O48" s="85"/>
      <c r="P48" s="85"/>
      <c r="Q48" s="85"/>
      <c r="R48" s="85"/>
    </row>
    <row r="49" spans="1:18" s="4" customFormat="1" ht="15.75" customHeight="1">
      <c r="A49" s="8"/>
      <c r="B49" s="78" t="s">
        <v>40</v>
      </c>
      <c r="C49" s="78"/>
      <c r="D49" s="78"/>
      <c r="E49" s="78"/>
      <c r="F49" s="78"/>
      <c r="G49" s="78"/>
      <c r="H49" s="78"/>
      <c r="I49" s="78"/>
      <c r="J49" s="78"/>
      <c r="K49" s="85"/>
      <c r="L49" s="85"/>
      <c r="M49" s="71"/>
      <c r="N49" s="71"/>
      <c r="O49" s="85"/>
      <c r="P49" s="85"/>
      <c r="Q49" s="85"/>
      <c r="R49" s="85"/>
    </row>
    <row r="50" spans="1:18" s="4" customFormat="1" ht="15.75" customHeight="1">
      <c r="A50" s="8"/>
      <c r="B50" s="59" t="s">
        <v>41</v>
      </c>
      <c r="C50" s="60"/>
      <c r="D50" s="60"/>
      <c r="E50" s="60"/>
      <c r="F50" s="60"/>
      <c r="G50" s="60"/>
      <c r="H50" s="60"/>
      <c r="I50" s="60"/>
      <c r="J50" s="61"/>
      <c r="K50" s="85"/>
      <c r="L50" s="85"/>
      <c r="M50" s="71"/>
      <c r="N50" s="71"/>
      <c r="O50" s="85"/>
      <c r="P50" s="85"/>
      <c r="Q50" s="85"/>
      <c r="R50" s="85"/>
    </row>
    <row r="51" spans="1:18" s="4" customFormat="1" ht="15.75" customHeight="1">
      <c r="A51" s="8"/>
      <c r="B51" s="59" t="s">
        <v>55</v>
      </c>
      <c r="C51" s="60"/>
      <c r="D51" s="60"/>
      <c r="E51" s="60"/>
      <c r="F51" s="60"/>
      <c r="G51" s="60"/>
      <c r="H51" s="60"/>
      <c r="I51" s="60"/>
      <c r="J51" s="61"/>
      <c r="K51" s="85"/>
      <c r="L51" s="85"/>
      <c r="M51" s="71"/>
      <c r="N51" s="71"/>
      <c r="O51" s="85"/>
      <c r="P51" s="85"/>
      <c r="Q51" s="85"/>
      <c r="R51" s="85"/>
    </row>
    <row r="52" spans="1:18" s="4" customFormat="1" ht="15.75">
      <c r="A52" s="8"/>
      <c r="B52" s="59" t="s">
        <v>39</v>
      </c>
      <c r="C52" s="60"/>
      <c r="D52" s="60"/>
      <c r="E52" s="60"/>
      <c r="F52" s="60"/>
      <c r="G52" s="60"/>
      <c r="H52" s="60"/>
      <c r="I52" s="60"/>
      <c r="J52" s="61"/>
      <c r="K52" s="85"/>
      <c r="L52" s="85"/>
      <c r="M52" s="71"/>
      <c r="N52" s="71"/>
      <c r="O52" s="85"/>
      <c r="P52" s="85"/>
      <c r="Q52" s="85"/>
      <c r="R52" s="85"/>
    </row>
    <row r="53" s="4" customFormat="1" ht="5.25" customHeight="1">
      <c r="A53" s="8"/>
    </row>
    <row r="54" spans="1:18" s="4" customFormat="1" ht="21.75" customHeight="1">
      <c r="A54" s="8" t="s">
        <v>16</v>
      </c>
      <c r="B54" s="90" t="s">
        <v>42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</row>
    <row r="55" spans="1:18" s="4" customFormat="1" ht="9.75" customHeigh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s="4" customFormat="1" ht="19.5" customHeight="1">
      <c r="A56" s="8"/>
      <c r="B56" s="2" t="s">
        <v>11</v>
      </c>
      <c r="C56" s="1" t="s">
        <v>35</v>
      </c>
      <c r="D56" s="71" t="s">
        <v>18</v>
      </c>
      <c r="E56" s="71"/>
      <c r="F56" s="71"/>
      <c r="G56" s="71"/>
      <c r="H56" s="71"/>
      <c r="I56" s="71"/>
      <c r="J56" s="71" t="s">
        <v>19</v>
      </c>
      <c r="K56" s="71"/>
      <c r="L56" s="71" t="s">
        <v>20</v>
      </c>
      <c r="M56" s="71"/>
      <c r="N56" s="71"/>
      <c r="O56" s="71"/>
      <c r="P56" s="71" t="s">
        <v>56</v>
      </c>
      <c r="Q56" s="71"/>
      <c r="R56" s="71"/>
    </row>
    <row r="57" spans="1:18" s="4" customFormat="1" ht="13.5" customHeight="1">
      <c r="A57" s="8"/>
      <c r="B57" s="1">
        <v>1</v>
      </c>
      <c r="C57" s="1">
        <v>2</v>
      </c>
      <c r="D57" s="108">
        <v>3</v>
      </c>
      <c r="E57" s="108"/>
      <c r="F57" s="108"/>
      <c r="G57" s="108"/>
      <c r="H57" s="108"/>
      <c r="I57" s="108"/>
      <c r="J57" s="108">
        <v>4</v>
      </c>
      <c r="K57" s="108"/>
      <c r="L57" s="108">
        <v>5</v>
      </c>
      <c r="M57" s="108"/>
      <c r="N57" s="108"/>
      <c r="O57" s="108"/>
      <c r="P57" s="108">
        <v>6</v>
      </c>
      <c r="Q57" s="108"/>
      <c r="R57" s="108"/>
    </row>
    <row r="58" spans="1:18" s="4" customFormat="1" ht="39.75" customHeight="1">
      <c r="A58" s="8"/>
      <c r="B58" s="1">
        <v>1</v>
      </c>
      <c r="C58" s="30" t="s">
        <v>87</v>
      </c>
      <c r="D58" s="112" t="s">
        <v>88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</row>
    <row r="59" spans="1:18" s="4" customFormat="1" ht="39.75" customHeight="1">
      <c r="A59" s="8"/>
      <c r="B59" s="2"/>
      <c r="C59" s="31"/>
      <c r="D59" s="78" t="s">
        <v>75</v>
      </c>
      <c r="E59" s="78"/>
      <c r="F59" s="78"/>
      <c r="G59" s="78"/>
      <c r="H59" s="78"/>
      <c r="I59" s="78"/>
      <c r="J59" s="48"/>
      <c r="K59" s="48"/>
      <c r="L59" s="48"/>
      <c r="M59" s="48"/>
      <c r="N59" s="48"/>
      <c r="O59" s="48"/>
      <c r="P59" s="48"/>
      <c r="Q59" s="48"/>
      <c r="R59" s="48"/>
    </row>
    <row r="60" spans="1:18" s="4" customFormat="1" ht="18" customHeight="1">
      <c r="A60" s="8"/>
      <c r="B60" s="22">
        <v>1</v>
      </c>
      <c r="C60" s="27"/>
      <c r="D60" s="62" t="s">
        <v>64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1"/>
    </row>
    <row r="61" spans="1:18" s="4" customFormat="1" ht="18" customHeight="1">
      <c r="A61" s="8"/>
      <c r="B61" s="22"/>
      <c r="C61" s="27"/>
      <c r="D61" s="59" t="s">
        <v>200</v>
      </c>
      <c r="E61" s="60"/>
      <c r="F61" s="60"/>
      <c r="G61" s="60"/>
      <c r="H61" s="60"/>
      <c r="I61" s="61"/>
      <c r="J61" s="53" t="s">
        <v>73</v>
      </c>
      <c r="K61" s="55"/>
      <c r="L61" s="53" t="s">
        <v>63</v>
      </c>
      <c r="M61" s="54"/>
      <c r="N61" s="54"/>
      <c r="O61" s="55"/>
      <c r="P61" s="53">
        <v>29.25</v>
      </c>
      <c r="Q61" s="54"/>
      <c r="R61" s="55"/>
    </row>
    <row r="62" spans="1:18" s="4" customFormat="1" ht="18" customHeight="1">
      <c r="A62" s="8"/>
      <c r="B62" s="22"/>
      <c r="C62" s="27"/>
      <c r="D62" s="59" t="s">
        <v>201</v>
      </c>
      <c r="E62" s="60"/>
      <c r="F62" s="60"/>
      <c r="G62" s="60"/>
      <c r="H62" s="60"/>
      <c r="I62" s="61"/>
      <c r="J62" s="53" t="s">
        <v>73</v>
      </c>
      <c r="K62" s="55"/>
      <c r="L62" s="53" t="s">
        <v>63</v>
      </c>
      <c r="M62" s="54"/>
      <c r="N62" s="54"/>
      <c r="O62" s="55"/>
      <c r="P62" s="53">
        <v>5.25</v>
      </c>
      <c r="Q62" s="54"/>
      <c r="R62" s="55"/>
    </row>
    <row r="63" spans="1:18" s="4" customFormat="1" ht="30" customHeight="1">
      <c r="A63" s="8"/>
      <c r="B63" s="22"/>
      <c r="C63" s="27"/>
      <c r="D63" s="59" t="s">
        <v>202</v>
      </c>
      <c r="E63" s="60"/>
      <c r="F63" s="60"/>
      <c r="G63" s="60"/>
      <c r="H63" s="60"/>
      <c r="I63" s="61"/>
      <c r="J63" s="53" t="s">
        <v>73</v>
      </c>
      <c r="K63" s="55"/>
      <c r="L63" s="53" t="s">
        <v>63</v>
      </c>
      <c r="M63" s="54"/>
      <c r="N63" s="54"/>
      <c r="O63" s="55"/>
      <c r="P63" s="53">
        <v>8</v>
      </c>
      <c r="Q63" s="54"/>
      <c r="R63" s="55"/>
    </row>
    <row r="64" spans="1:18" s="4" customFormat="1" ht="30" customHeight="1">
      <c r="A64" s="8"/>
      <c r="B64" s="22"/>
      <c r="C64" s="27"/>
      <c r="D64" s="59" t="s">
        <v>203</v>
      </c>
      <c r="E64" s="60"/>
      <c r="F64" s="60"/>
      <c r="G64" s="60"/>
      <c r="H64" s="60"/>
      <c r="I64" s="61"/>
      <c r="J64" s="53" t="s">
        <v>73</v>
      </c>
      <c r="K64" s="55"/>
      <c r="L64" s="53" t="s">
        <v>63</v>
      </c>
      <c r="M64" s="54"/>
      <c r="N64" s="54"/>
      <c r="O64" s="55"/>
      <c r="P64" s="53">
        <v>3</v>
      </c>
      <c r="Q64" s="54"/>
      <c r="R64" s="55"/>
    </row>
    <row r="65" spans="1:18" s="4" customFormat="1" ht="18" customHeight="1">
      <c r="A65" s="8"/>
      <c r="B65" s="22">
        <v>2</v>
      </c>
      <c r="C65" s="27"/>
      <c r="D65" s="62" t="s">
        <v>65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4"/>
    </row>
    <row r="66" spans="1:18" s="4" customFormat="1" ht="18" customHeight="1">
      <c r="A66" s="8"/>
      <c r="B66" s="22"/>
      <c r="C66" s="27"/>
      <c r="D66" s="49" t="s">
        <v>76</v>
      </c>
      <c r="E66" s="50"/>
      <c r="F66" s="50"/>
      <c r="G66" s="50"/>
      <c r="H66" s="50"/>
      <c r="I66" s="51"/>
      <c r="J66" s="48" t="s">
        <v>73</v>
      </c>
      <c r="K66" s="48"/>
      <c r="L66" s="48" t="s">
        <v>81</v>
      </c>
      <c r="M66" s="48"/>
      <c r="N66" s="48"/>
      <c r="O66" s="48"/>
      <c r="P66" s="56">
        <v>2000</v>
      </c>
      <c r="Q66" s="57"/>
      <c r="R66" s="58"/>
    </row>
    <row r="67" spans="1:18" s="4" customFormat="1" ht="18" customHeight="1">
      <c r="A67" s="8"/>
      <c r="B67" s="22"/>
      <c r="C67" s="27"/>
      <c r="D67" s="79" t="s">
        <v>77</v>
      </c>
      <c r="E67" s="79"/>
      <c r="F67" s="79"/>
      <c r="G67" s="79"/>
      <c r="H67" s="79"/>
      <c r="I67" s="79"/>
      <c r="J67" s="48" t="s">
        <v>73</v>
      </c>
      <c r="K67" s="48"/>
      <c r="L67" s="48" t="s">
        <v>96</v>
      </c>
      <c r="M67" s="48"/>
      <c r="N67" s="48"/>
      <c r="O67" s="48"/>
      <c r="P67" s="56">
        <v>1210</v>
      </c>
      <c r="Q67" s="57"/>
      <c r="R67" s="58"/>
    </row>
    <row r="68" spans="1:18" s="4" customFormat="1" ht="41.25" customHeight="1">
      <c r="A68" s="8"/>
      <c r="B68" s="22"/>
      <c r="C68" s="27"/>
      <c r="D68" s="78" t="s">
        <v>193</v>
      </c>
      <c r="E68" s="78"/>
      <c r="F68" s="78"/>
      <c r="G68" s="78"/>
      <c r="H68" s="78"/>
      <c r="I68" s="78"/>
      <c r="J68" s="52" t="s">
        <v>73</v>
      </c>
      <c r="K68" s="52"/>
      <c r="L68" s="48" t="s">
        <v>198</v>
      </c>
      <c r="M68" s="48"/>
      <c r="N68" s="48"/>
      <c r="O68" s="48"/>
      <c r="P68" s="48">
        <v>59</v>
      </c>
      <c r="Q68" s="48"/>
      <c r="R68" s="48"/>
    </row>
    <row r="69" spans="1:18" s="4" customFormat="1" ht="41.25" customHeight="1">
      <c r="A69" s="8"/>
      <c r="B69" s="22"/>
      <c r="C69" s="27"/>
      <c r="D69" s="59" t="s">
        <v>195</v>
      </c>
      <c r="E69" s="60"/>
      <c r="F69" s="60"/>
      <c r="G69" s="60"/>
      <c r="H69" s="60"/>
      <c r="I69" s="61"/>
      <c r="J69" s="53" t="s">
        <v>73</v>
      </c>
      <c r="K69" s="55"/>
      <c r="L69" s="48" t="s">
        <v>198</v>
      </c>
      <c r="M69" s="48"/>
      <c r="N69" s="48"/>
      <c r="O69" s="48"/>
      <c r="P69" s="53">
        <v>720</v>
      </c>
      <c r="Q69" s="54"/>
      <c r="R69" s="55"/>
    </row>
    <row r="70" spans="1:18" s="4" customFormat="1" ht="41.25" customHeight="1">
      <c r="A70" s="8"/>
      <c r="B70" s="22"/>
      <c r="C70" s="27"/>
      <c r="D70" s="59" t="s">
        <v>197</v>
      </c>
      <c r="E70" s="60"/>
      <c r="F70" s="60"/>
      <c r="G70" s="60"/>
      <c r="H70" s="60"/>
      <c r="I70" s="61"/>
      <c r="J70" s="53" t="s">
        <v>73</v>
      </c>
      <c r="K70" s="55"/>
      <c r="L70" s="48" t="s">
        <v>198</v>
      </c>
      <c r="M70" s="48"/>
      <c r="N70" s="48"/>
      <c r="O70" s="48"/>
      <c r="P70" s="53">
        <v>454</v>
      </c>
      <c r="Q70" s="54"/>
      <c r="R70" s="55"/>
    </row>
    <row r="71" spans="1:18" s="4" customFormat="1" ht="41.25" customHeight="1">
      <c r="A71" s="8"/>
      <c r="B71" s="22"/>
      <c r="C71" s="27"/>
      <c r="D71" s="59" t="s">
        <v>199</v>
      </c>
      <c r="E71" s="60"/>
      <c r="F71" s="60"/>
      <c r="G71" s="60"/>
      <c r="H71" s="60"/>
      <c r="I71" s="61"/>
      <c r="J71" s="53" t="s">
        <v>73</v>
      </c>
      <c r="K71" s="55"/>
      <c r="L71" s="48" t="s">
        <v>198</v>
      </c>
      <c r="M71" s="48"/>
      <c r="N71" s="48"/>
      <c r="O71" s="48"/>
      <c r="P71" s="53">
        <v>620</v>
      </c>
      <c r="Q71" s="54"/>
      <c r="R71" s="55"/>
    </row>
    <row r="72" spans="1:18" s="4" customFormat="1" ht="41.25" customHeight="1">
      <c r="A72" s="8"/>
      <c r="B72" s="22"/>
      <c r="C72" s="27"/>
      <c r="D72" s="59" t="s">
        <v>196</v>
      </c>
      <c r="E72" s="60"/>
      <c r="F72" s="60"/>
      <c r="G72" s="60"/>
      <c r="H72" s="60"/>
      <c r="I72" s="61"/>
      <c r="J72" s="53" t="s">
        <v>73</v>
      </c>
      <c r="K72" s="55"/>
      <c r="L72" s="48" t="s">
        <v>198</v>
      </c>
      <c r="M72" s="48"/>
      <c r="N72" s="48"/>
      <c r="O72" s="48"/>
      <c r="P72" s="53">
        <v>832</v>
      </c>
      <c r="Q72" s="54"/>
      <c r="R72" s="55"/>
    </row>
    <row r="73" spans="1:18" s="4" customFormat="1" ht="15.75">
      <c r="A73" s="8"/>
      <c r="B73" s="22">
        <v>3</v>
      </c>
      <c r="C73" s="27"/>
      <c r="D73" s="62" t="s">
        <v>66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4"/>
    </row>
    <row r="74" spans="1:18" s="4" customFormat="1" ht="35.25" customHeight="1">
      <c r="A74" s="8"/>
      <c r="B74" s="22"/>
      <c r="C74" s="27"/>
      <c r="D74" s="49" t="s">
        <v>78</v>
      </c>
      <c r="E74" s="50"/>
      <c r="F74" s="50"/>
      <c r="G74" s="50"/>
      <c r="H74" s="50"/>
      <c r="I74" s="51"/>
      <c r="J74" s="48" t="s">
        <v>73</v>
      </c>
      <c r="K74" s="48"/>
      <c r="L74" s="48" t="s">
        <v>69</v>
      </c>
      <c r="M74" s="48"/>
      <c r="N74" s="48"/>
      <c r="O74" s="48"/>
      <c r="P74" s="57">
        <v>83</v>
      </c>
      <c r="Q74" s="57"/>
      <c r="R74" s="58"/>
    </row>
    <row r="75" spans="1:18" s="4" customFormat="1" ht="30.75" customHeight="1">
      <c r="A75" s="8"/>
      <c r="B75" s="22"/>
      <c r="C75" s="27"/>
      <c r="D75" s="79" t="s">
        <v>79</v>
      </c>
      <c r="E75" s="79"/>
      <c r="F75" s="79"/>
      <c r="G75" s="79"/>
      <c r="H75" s="79"/>
      <c r="I75" s="79"/>
      <c r="J75" s="48" t="s">
        <v>73</v>
      </c>
      <c r="K75" s="48"/>
      <c r="L75" s="48" t="s">
        <v>69</v>
      </c>
      <c r="M75" s="48"/>
      <c r="N75" s="48"/>
      <c r="O75" s="48"/>
      <c r="P75" s="57">
        <v>50</v>
      </c>
      <c r="Q75" s="57"/>
      <c r="R75" s="58"/>
    </row>
    <row r="76" spans="1:18" s="4" customFormat="1" ht="30.75" customHeight="1">
      <c r="A76" s="8"/>
      <c r="B76" s="22"/>
      <c r="C76" s="27"/>
      <c r="D76" s="59" t="s">
        <v>195</v>
      </c>
      <c r="E76" s="60"/>
      <c r="F76" s="60"/>
      <c r="G76" s="60"/>
      <c r="H76" s="60"/>
      <c r="I76" s="61"/>
      <c r="J76" s="53" t="s">
        <v>73</v>
      </c>
      <c r="K76" s="55"/>
      <c r="L76" s="48" t="s">
        <v>69</v>
      </c>
      <c r="M76" s="48"/>
      <c r="N76" s="48"/>
      <c r="O76" s="48"/>
      <c r="P76" s="53">
        <v>89</v>
      </c>
      <c r="Q76" s="54"/>
      <c r="R76" s="55"/>
    </row>
    <row r="77" spans="1:18" s="4" customFormat="1" ht="30.75" customHeight="1">
      <c r="A77" s="8"/>
      <c r="B77" s="22"/>
      <c r="C77" s="27"/>
      <c r="D77" s="59" t="s">
        <v>204</v>
      </c>
      <c r="E77" s="60"/>
      <c r="F77" s="60"/>
      <c r="G77" s="60"/>
      <c r="H77" s="60"/>
      <c r="I77" s="61"/>
      <c r="J77" s="53" t="s">
        <v>73</v>
      </c>
      <c r="K77" s="55"/>
      <c r="L77" s="48" t="s">
        <v>69</v>
      </c>
      <c r="M77" s="48"/>
      <c r="N77" s="48"/>
      <c r="O77" s="48"/>
      <c r="P77" s="53">
        <v>168</v>
      </c>
      <c r="Q77" s="54"/>
      <c r="R77" s="55"/>
    </row>
    <row r="78" spans="1:18" s="4" customFormat="1" ht="30.75" customHeight="1">
      <c r="A78" s="8"/>
      <c r="B78" s="22"/>
      <c r="C78" s="27"/>
      <c r="D78" s="59" t="s">
        <v>205</v>
      </c>
      <c r="E78" s="60"/>
      <c r="F78" s="60"/>
      <c r="G78" s="60"/>
      <c r="H78" s="60"/>
      <c r="I78" s="61"/>
      <c r="J78" s="53" t="s">
        <v>73</v>
      </c>
      <c r="K78" s="55"/>
      <c r="L78" s="48" t="s">
        <v>69</v>
      </c>
      <c r="M78" s="48"/>
      <c r="N78" s="48"/>
      <c r="O78" s="48"/>
      <c r="P78" s="53">
        <v>207</v>
      </c>
      <c r="Q78" s="54"/>
      <c r="R78" s="55"/>
    </row>
    <row r="79" spans="1:18" s="4" customFormat="1" ht="30.75" customHeight="1">
      <c r="A79" s="8"/>
      <c r="B79" s="22"/>
      <c r="C79" s="27"/>
      <c r="D79" s="59" t="s">
        <v>196</v>
      </c>
      <c r="E79" s="60"/>
      <c r="F79" s="60"/>
      <c r="G79" s="60"/>
      <c r="H79" s="60"/>
      <c r="I79" s="61"/>
      <c r="J79" s="53" t="s">
        <v>73</v>
      </c>
      <c r="K79" s="55"/>
      <c r="L79" s="48" t="s">
        <v>69</v>
      </c>
      <c r="M79" s="48"/>
      <c r="N79" s="48"/>
      <c r="O79" s="48"/>
      <c r="P79" s="53">
        <v>92</v>
      </c>
      <c r="Q79" s="54"/>
      <c r="R79" s="55"/>
    </row>
    <row r="80" spans="1:18" s="4" customFormat="1" ht="18" customHeight="1">
      <c r="A80" s="8"/>
      <c r="B80" s="22"/>
      <c r="C80" s="27"/>
      <c r="D80" s="59" t="s">
        <v>80</v>
      </c>
      <c r="E80" s="60"/>
      <c r="F80" s="60"/>
      <c r="G80" s="60"/>
      <c r="H80" s="60"/>
      <c r="I80" s="61"/>
      <c r="J80" s="48" t="s">
        <v>67</v>
      </c>
      <c r="K80" s="113"/>
      <c r="L80" s="48" t="s">
        <v>69</v>
      </c>
      <c r="M80" s="48"/>
      <c r="N80" s="48"/>
      <c r="O80" s="48"/>
      <c r="P80" s="114">
        <v>136.7</v>
      </c>
      <c r="Q80" s="113"/>
      <c r="R80" s="113"/>
    </row>
    <row r="81" spans="1:18" s="4" customFormat="1" ht="40.5" customHeight="1">
      <c r="A81" s="8"/>
      <c r="B81" s="22"/>
      <c r="C81" s="27"/>
      <c r="D81" s="78" t="s">
        <v>194</v>
      </c>
      <c r="E81" s="78"/>
      <c r="F81" s="78"/>
      <c r="G81" s="78"/>
      <c r="H81" s="78"/>
      <c r="I81" s="78"/>
      <c r="J81" s="52" t="s">
        <v>73</v>
      </c>
      <c r="K81" s="52"/>
      <c r="L81" s="48" t="s">
        <v>69</v>
      </c>
      <c r="M81" s="48"/>
      <c r="N81" s="48"/>
      <c r="O81" s="48"/>
      <c r="P81" s="48">
        <v>6</v>
      </c>
      <c r="Q81" s="48"/>
      <c r="R81" s="48"/>
    </row>
    <row r="82" spans="1:18" s="4" customFormat="1" ht="15.75">
      <c r="A82" s="8"/>
      <c r="B82" s="22">
        <v>4</v>
      </c>
      <c r="C82" s="27"/>
      <c r="D82" s="83" t="s">
        <v>68</v>
      </c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</row>
    <row r="83" spans="1:18" s="4" customFormat="1" ht="29.25" customHeight="1">
      <c r="A83" s="8"/>
      <c r="B83" s="22"/>
      <c r="C83" s="27"/>
      <c r="D83" s="79" t="s">
        <v>206</v>
      </c>
      <c r="E83" s="79"/>
      <c r="F83" s="79"/>
      <c r="G83" s="79"/>
      <c r="H83" s="79"/>
      <c r="I83" s="79"/>
      <c r="J83" s="52" t="s">
        <v>101</v>
      </c>
      <c r="K83" s="52"/>
      <c r="L83" s="48" t="s">
        <v>69</v>
      </c>
      <c r="M83" s="48"/>
      <c r="N83" s="48"/>
      <c r="O83" s="48"/>
      <c r="P83" s="48">
        <v>100</v>
      </c>
      <c r="Q83" s="48"/>
      <c r="R83" s="48"/>
    </row>
    <row r="84" spans="1:18" s="4" customFormat="1" ht="36" customHeight="1">
      <c r="A84" s="8"/>
      <c r="B84" s="22"/>
      <c r="C84" s="27"/>
      <c r="D84" s="49" t="s">
        <v>207</v>
      </c>
      <c r="E84" s="50"/>
      <c r="F84" s="50"/>
      <c r="G84" s="50"/>
      <c r="H84" s="50"/>
      <c r="I84" s="51"/>
      <c r="J84" s="52" t="s">
        <v>101</v>
      </c>
      <c r="K84" s="52"/>
      <c r="L84" s="48" t="s">
        <v>69</v>
      </c>
      <c r="M84" s="48"/>
      <c r="N84" s="48"/>
      <c r="O84" s="48"/>
      <c r="P84" s="48">
        <v>100</v>
      </c>
      <c r="Q84" s="48"/>
      <c r="R84" s="48"/>
    </row>
    <row r="85" s="4" customFormat="1" ht="15.75">
      <c r="A85" s="8"/>
    </row>
    <row r="86" spans="1:18" s="29" customFormat="1" ht="15.75">
      <c r="A86" s="21" t="s">
        <v>17</v>
      </c>
      <c r="B86" s="81" t="s">
        <v>48</v>
      </c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</row>
    <row r="87" spans="1:18" s="4" customFormat="1" ht="15.7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82" t="s">
        <v>31</v>
      </c>
      <c r="R87" s="82"/>
    </row>
    <row r="88" spans="1:18" s="4" customFormat="1" ht="36" customHeight="1">
      <c r="A88" s="8"/>
      <c r="B88" s="71" t="s">
        <v>21</v>
      </c>
      <c r="C88" s="48" t="s">
        <v>22</v>
      </c>
      <c r="D88" s="48"/>
      <c r="E88" s="48" t="s">
        <v>35</v>
      </c>
      <c r="F88" s="48"/>
      <c r="G88" s="48" t="s">
        <v>57</v>
      </c>
      <c r="H88" s="48"/>
      <c r="I88" s="48"/>
      <c r="J88" s="56" t="s">
        <v>58</v>
      </c>
      <c r="K88" s="57"/>
      <c r="L88" s="58"/>
      <c r="M88" s="48" t="s">
        <v>45</v>
      </c>
      <c r="N88" s="48"/>
      <c r="O88" s="48"/>
      <c r="P88" s="48" t="s">
        <v>23</v>
      </c>
      <c r="Q88" s="48"/>
      <c r="R88" s="48"/>
    </row>
    <row r="89" spans="1:18" s="4" customFormat="1" ht="47.25">
      <c r="A89" s="8"/>
      <c r="B89" s="71"/>
      <c r="C89" s="48"/>
      <c r="D89" s="48"/>
      <c r="E89" s="48"/>
      <c r="F89" s="48"/>
      <c r="G89" s="6" t="s">
        <v>13</v>
      </c>
      <c r="H89" s="6" t="s">
        <v>25</v>
      </c>
      <c r="I89" s="1" t="s">
        <v>14</v>
      </c>
      <c r="J89" s="6" t="s">
        <v>13</v>
      </c>
      <c r="K89" s="6" t="s">
        <v>25</v>
      </c>
      <c r="L89" s="1" t="s">
        <v>14</v>
      </c>
      <c r="M89" s="6" t="s">
        <v>13</v>
      </c>
      <c r="N89" s="6" t="s">
        <v>25</v>
      </c>
      <c r="O89" s="1" t="s">
        <v>14</v>
      </c>
      <c r="P89" s="48"/>
      <c r="Q89" s="48"/>
      <c r="R89" s="48"/>
    </row>
    <row r="90" spans="1:18" s="4" customFormat="1" ht="15.75">
      <c r="A90" s="8"/>
      <c r="B90" s="2">
        <v>1</v>
      </c>
      <c r="C90" s="71">
        <v>2</v>
      </c>
      <c r="D90" s="71"/>
      <c r="E90" s="48">
        <v>3</v>
      </c>
      <c r="F90" s="48"/>
      <c r="G90" s="1">
        <v>4</v>
      </c>
      <c r="H90" s="1">
        <v>5</v>
      </c>
      <c r="I90" s="1">
        <v>6</v>
      </c>
      <c r="J90" s="1">
        <v>7</v>
      </c>
      <c r="K90" s="1">
        <v>8</v>
      </c>
      <c r="L90" s="1">
        <v>9</v>
      </c>
      <c r="M90" s="1">
        <v>10</v>
      </c>
      <c r="N90" s="1">
        <v>11</v>
      </c>
      <c r="O90" s="1">
        <v>12</v>
      </c>
      <c r="P90" s="71">
        <v>13</v>
      </c>
      <c r="Q90" s="71"/>
      <c r="R90" s="71"/>
    </row>
    <row r="91" spans="1:18" s="4" customFormat="1" ht="15.75">
      <c r="A91" s="8"/>
      <c r="B91" s="2"/>
      <c r="C91" s="78" t="s">
        <v>40</v>
      </c>
      <c r="D91" s="78"/>
      <c r="E91" s="48"/>
      <c r="F91" s="48"/>
      <c r="G91" s="1"/>
      <c r="H91" s="1"/>
      <c r="I91" s="1"/>
      <c r="J91" s="1"/>
      <c r="K91" s="1"/>
      <c r="L91" s="1"/>
      <c r="M91" s="1"/>
      <c r="N91" s="2"/>
      <c r="O91" s="2"/>
      <c r="P91" s="71"/>
      <c r="Q91" s="71"/>
      <c r="R91" s="71"/>
    </row>
    <row r="92" spans="1:18" s="4" customFormat="1" ht="15.75">
      <c r="A92" s="8"/>
      <c r="B92" s="2"/>
      <c r="C92" s="78" t="s">
        <v>43</v>
      </c>
      <c r="D92" s="78"/>
      <c r="E92" s="48"/>
      <c r="F92" s="48"/>
      <c r="G92" s="1"/>
      <c r="H92" s="1"/>
      <c r="I92" s="1"/>
      <c r="J92" s="1"/>
      <c r="K92" s="1"/>
      <c r="L92" s="1"/>
      <c r="M92" s="1"/>
      <c r="N92" s="2"/>
      <c r="O92" s="2"/>
      <c r="P92" s="71"/>
      <c r="Q92" s="71"/>
      <c r="R92" s="71"/>
    </row>
    <row r="93" spans="1:18" s="4" customFormat="1" ht="15.75">
      <c r="A93" s="8"/>
      <c r="B93" s="2"/>
      <c r="C93" s="80" t="s">
        <v>32</v>
      </c>
      <c r="D93" s="80"/>
      <c r="E93" s="48"/>
      <c r="F93" s="48"/>
      <c r="G93" s="1"/>
      <c r="H93" s="1"/>
      <c r="I93" s="1"/>
      <c r="J93" s="1"/>
      <c r="K93" s="1"/>
      <c r="L93" s="1"/>
      <c r="M93" s="1"/>
      <c r="N93" s="1"/>
      <c r="O93" s="2"/>
      <c r="P93" s="71"/>
      <c r="Q93" s="71"/>
      <c r="R93" s="71"/>
    </row>
    <row r="94" spans="1:18" s="4" customFormat="1" ht="29.25" customHeight="1">
      <c r="A94" s="8"/>
      <c r="B94" s="2"/>
      <c r="C94" s="80" t="s">
        <v>26</v>
      </c>
      <c r="D94" s="80"/>
      <c r="E94" s="48"/>
      <c r="F94" s="48"/>
      <c r="G94" s="1" t="s">
        <v>27</v>
      </c>
      <c r="H94" s="1"/>
      <c r="I94" s="1"/>
      <c r="J94" s="1" t="s">
        <v>27</v>
      </c>
      <c r="K94" s="1"/>
      <c r="L94" s="1"/>
      <c r="M94" s="1" t="s">
        <v>27</v>
      </c>
      <c r="N94" s="2"/>
      <c r="O94" s="2"/>
      <c r="P94" s="71"/>
      <c r="Q94" s="71"/>
      <c r="R94" s="71"/>
    </row>
    <row r="95" spans="1:18" s="4" customFormat="1" ht="15.75">
      <c r="A95" s="8"/>
      <c r="B95" s="2"/>
      <c r="C95" s="65" t="s">
        <v>33</v>
      </c>
      <c r="D95" s="65"/>
      <c r="E95" s="48"/>
      <c r="F95" s="48"/>
      <c r="G95" s="1"/>
      <c r="H95" s="1"/>
      <c r="I95" s="1"/>
      <c r="J95" s="1"/>
      <c r="K95" s="1"/>
      <c r="L95" s="1"/>
      <c r="M95" s="1"/>
      <c r="N95" s="2"/>
      <c r="O95" s="2"/>
      <c r="P95" s="71"/>
      <c r="Q95" s="71"/>
      <c r="R95" s="71"/>
    </row>
    <row r="96" spans="1:18" s="4" customFormat="1" ht="15.75" customHeight="1">
      <c r="A96" s="8"/>
      <c r="B96" s="2"/>
      <c r="C96" s="78" t="s">
        <v>44</v>
      </c>
      <c r="D96" s="78"/>
      <c r="E96" s="48"/>
      <c r="F96" s="48"/>
      <c r="G96" s="1"/>
      <c r="H96" s="1"/>
      <c r="I96" s="1"/>
      <c r="J96" s="1"/>
      <c r="K96" s="1"/>
      <c r="L96" s="1"/>
      <c r="M96" s="1"/>
      <c r="N96" s="2"/>
      <c r="O96" s="2"/>
      <c r="P96" s="71"/>
      <c r="Q96" s="71"/>
      <c r="R96" s="71"/>
    </row>
    <row r="97" spans="1:18" s="4" customFormat="1" ht="15.75">
      <c r="A97" s="8"/>
      <c r="B97" s="2"/>
      <c r="C97" s="65" t="s">
        <v>33</v>
      </c>
      <c r="D97" s="65"/>
      <c r="E97" s="48"/>
      <c r="F97" s="48"/>
      <c r="G97" s="1"/>
      <c r="H97" s="1"/>
      <c r="I97" s="1"/>
      <c r="J97" s="1"/>
      <c r="K97" s="1"/>
      <c r="L97" s="1"/>
      <c r="M97" s="1"/>
      <c r="N97" s="2"/>
      <c r="O97" s="2"/>
      <c r="P97" s="71"/>
      <c r="Q97" s="71"/>
      <c r="R97" s="71"/>
    </row>
    <row r="98" spans="1:18" s="4" customFormat="1" ht="15.75">
      <c r="A98" s="8"/>
      <c r="B98" s="2"/>
      <c r="C98" s="66" t="s">
        <v>39</v>
      </c>
      <c r="D98" s="66"/>
      <c r="E98" s="73"/>
      <c r="F98" s="73"/>
      <c r="G98" s="40"/>
      <c r="H98" s="40"/>
      <c r="I98" s="40">
        <v>0</v>
      </c>
      <c r="J98" s="40"/>
      <c r="K98" s="40"/>
      <c r="L98" s="40">
        <v>0</v>
      </c>
      <c r="M98" s="40"/>
      <c r="N98" s="40"/>
      <c r="O98" s="40">
        <v>0</v>
      </c>
      <c r="P98" s="67"/>
      <c r="Q98" s="67"/>
      <c r="R98" s="67"/>
    </row>
    <row r="99" s="4" customFormat="1" ht="12.75" customHeight="1">
      <c r="A99" s="8"/>
    </row>
    <row r="100" spans="1:18" s="4" customFormat="1" ht="12.75" customHeight="1" hidden="1">
      <c r="A100" s="8"/>
      <c r="B100" s="72" t="s">
        <v>47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</row>
    <row r="101" s="4" customFormat="1" ht="12.75" customHeight="1" hidden="1">
      <c r="A101" s="8"/>
    </row>
    <row r="102" spans="1:18" s="4" customFormat="1" ht="12.75" customHeight="1" hidden="1">
      <c r="A102" s="8"/>
      <c r="B102" s="72" t="s">
        <v>49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</row>
    <row r="104" spans="2:16" ht="37.5" customHeight="1">
      <c r="B104" s="77" t="s">
        <v>46</v>
      </c>
      <c r="C104" s="77"/>
      <c r="D104" s="77"/>
      <c r="E104" s="77"/>
      <c r="F104" s="77"/>
      <c r="G104" s="34"/>
      <c r="H104" s="34"/>
      <c r="I104" s="75"/>
      <c r="J104" s="75"/>
      <c r="K104" s="35"/>
      <c r="L104" s="35"/>
      <c r="M104" s="35"/>
      <c r="N104" s="75" t="s">
        <v>90</v>
      </c>
      <c r="O104" s="75"/>
      <c r="P104" s="75"/>
    </row>
    <row r="105" spans="2:16" ht="15.75">
      <c r="B105" s="26"/>
      <c r="C105" s="26"/>
      <c r="D105" s="26"/>
      <c r="E105" s="26"/>
      <c r="F105" s="26"/>
      <c r="G105" s="26"/>
      <c r="H105" s="26"/>
      <c r="I105" s="68" t="s">
        <v>24</v>
      </c>
      <c r="J105" s="68"/>
      <c r="K105" s="26"/>
      <c r="L105" s="26"/>
      <c r="M105" s="26"/>
      <c r="N105" s="68" t="s">
        <v>28</v>
      </c>
      <c r="O105" s="68"/>
      <c r="P105" s="68"/>
    </row>
    <row r="106" spans="2:3" ht="15.75">
      <c r="B106" s="74" t="s">
        <v>62</v>
      </c>
      <c r="C106" s="74"/>
    </row>
    <row r="107" spans="2:3" ht="15.75">
      <c r="B107" s="5"/>
      <c r="C107" s="5"/>
    </row>
    <row r="108" spans="2:16" ht="36.75" customHeight="1">
      <c r="B108" s="76" t="s">
        <v>91</v>
      </c>
      <c r="C108" s="76"/>
      <c r="D108" s="76"/>
      <c r="E108" s="76"/>
      <c r="F108" s="76"/>
      <c r="G108" s="34"/>
      <c r="H108" s="34"/>
      <c r="I108" s="70"/>
      <c r="J108" s="70"/>
      <c r="K108" s="35"/>
      <c r="L108" s="35"/>
      <c r="M108" s="35"/>
      <c r="N108" s="75" t="s">
        <v>92</v>
      </c>
      <c r="O108" s="75"/>
      <c r="P108" s="75"/>
    </row>
    <row r="109" spans="2:16" ht="15.75">
      <c r="B109" s="26"/>
      <c r="C109" s="26"/>
      <c r="D109" s="26"/>
      <c r="E109" s="26"/>
      <c r="F109" s="26"/>
      <c r="G109" s="37"/>
      <c r="H109" s="26"/>
      <c r="I109" s="68" t="s">
        <v>24</v>
      </c>
      <c r="J109" s="68"/>
      <c r="K109" s="26"/>
      <c r="L109" s="26"/>
      <c r="M109" s="26"/>
      <c r="N109" s="69" t="s">
        <v>28</v>
      </c>
      <c r="O109" s="69"/>
      <c r="P109" s="69"/>
    </row>
    <row r="110" ht="15.75">
      <c r="G110" s="33"/>
    </row>
  </sheetData>
  <sheetProtection/>
  <mergeCells count="244">
    <mergeCell ref="D80:I80"/>
    <mergeCell ref="L80:O80"/>
    <mergeCell ref="D74:I74"/>
    <mergeCell ref="J80:K80"/>
    <mergeCell ref="P80:R80"/>
    <mergeCell ref="D75:I75"/>
    <mergeCell ref="L75:O75"/>
    <mergeCell ref="D79:I79"/>
    <mergeCell ref="J79:K79"/>
    <mergeCell ref="L79:O79"/>
    <mergeCell ref="M41:N41"/>
    <mergeCell ref="O41:P41"/>
    <mergeCell ref="P74:R74"/>
    <mergeCell ref="P57:R57"/>
    <mergeCell ref="D60:R60"/>
    <mergeCell ref="D59:I59"/>
    <mergeCell ref="D58:R58"/>
    <mergeCell ref="D63:I63"/>
    <mergeCell ref="J63:K63"/>
    <mergeCell ref="D61:I61"/>
    <mergeCell ref="L63:O63"/>
    <mergeCell ref="P63:R63"/>
    <mergeCell ref="J59:K59"/>
    <mergeCell ref="L59:O59"/>
    <mergeCell ref="P59:R59"/>
    <mergeCell ref="P61:R61"/>
    <mergeCell ref="J61:K61"/>
    <mergeCell ref="L61:O61"/>
    <mergeCell ref="P56:R56"/>
    <mergeCell ref="O49:P49"/>
    <mergeCell ref="D57:I57"/>
    <mergeCell ref="J57:K57"/>
    <mergeCell ref="L57:O57"/>
    <mergeCell ref="Q52:R52"/>
    <mergeCell ref="B52:J52"/>
    <mergeCell ref="M52:N52"/>
    <mergeCell ref="O52:P52"/>
    <mergeCell ref="O50:P50"/>
    <mergeCell ref="Q42:R42"/>
    <mergeCell ref="B49:J49"/>
    <mergeCell ref="Q46:R46"/>
    <mergeCell ref="B47:J47"/>
    <mergeCell ref="M50:N50"/>
    <mergeCell ref="Q49:R49"/>
    <mergeCell ref="Q50:R50"/>
    <mergeCell ref="K50:L50"/>
    <mergeCell ref="Q47:R47"/>
    <mergeCell ref="E42:L42"/>
    <mergeCell ref="O51:P51"/>
    <mergeCell ref="C92:D92"/>
    <mergeCell ref="E92:F92"/>
    <mergeCell ref="C93:D93"/>
    <mergeCell ref="E93:F93"/>
    <mergeCell ref="E88:F89"/>
    <mergeCell ref="D66:I66"/>
    <mergeCell ref="D67:I67"/>
    <mergeCell ref="B54:R54"/>
    <mergeCell ref="P81:R81"/>
    <mergeCell ref="E41:L41"/>
    <mergeCell ref="M49:N49"/>
    <mergeCell ref="D56:I56"/>
    <mergeCell ref="J56:K56"/>
    <mergeCell ref="L56:O56"/>
    <mergeCell ref="K52:L52"/>
    <mergeCell ref="B51:J51"/>
    <mergeCell ref="M51:N51"/>
    <mergeCell ref="K47:L47"/>
    <mergeCell ref="K51:L51"/>
    <mergeCell ref="Q48:R48"/>
    <mergeCell ref="K49:L49"/>
    <mergeCell ref="Q41:R41"/>
    <mergeCell ref="M42:N42"/>
    <mergeCell ref="M48:N48"/>
    <mergeCell ref="K48:L48"/>
    <mergeCell ref="B44:R44"/>
    <mergeCell ref="M47:N47"/>
    <mergeCell ref="O42:P42"/>
    <mergeCell ref="B46:J46"/>
    <mergeCell ref="K46:L46"/>
    <mergeCell ref="M46:N46"/>
    <mergeCell ref="O46:P46"/>
    <mergeCell ref="O38:P38"/>
    <mergeCell ref="Q38:R38"/>
    <mergeCell ref="E38:L38"/>
    <mergeCell ref="M38:N38"/>
    <mergeCell ref="E39:L39"/>
    <mergeCell ref="Q39:R39"/>
    <mergeCell ref="Q40:R40"/>
    <mergeCell ref="E34:R34"/>
    <mergeCell ref="Q37:R37"/>
    <mergeCell ref="M39:N39"/>
    <mergeCell ref="O39:P39"/>
    <mergeCell ref="B23:C23"/>
    <mergeCell ref="D23:E23"/>
    <mergeCell ref="F23:R23"/>
    <mergeCell ref="F24:R24"/>
    <mergeCell ref="B36:R36"/>
    <mergeCell ref="L11:R11"/>
    <mergeCell ref="B29:R29"/>
    <mergeCell ref="L1:R1"/>
    <mergeCell ref="L2:R2"/>
    <mergeCell ref="L3:R3"/>
    <mergeCell ref="L5:R5"/>
    <mergeCell ref="L6:R6"/>
    <mergeCell ref="L7:R7"/>
    <mergeCell ref="B20:C20"/>
    <mergeCell ref="D21:R21"/>
    <mergeCell ref="L12:R12"/>
    <mergeCell ref="A14:R14"/>
    <mergeCell ref="L8:R8"/>
    <mergeCell ref="L10:R10"/>
    <mergeCell ref="L9:Q9"/>
    <mergeCell ref="D24:E24"/>
    <mergeCell ref="B24:C24"/>
    <mergeCell ref="A15:R15"/>
    <mergeCell ref="B17:C17"/>
    <mergeCell ref="B18:C18"/>
    <mergeCell ref="D18:R18"/>
    <mergeCell ref="B26:R26"/>
    <mergeCell ref="D17:R17"/>
    <mergeCell ref="D20:R20"/>
    <mergeCell ref="B21:C21"/>
    <mergeCell ref="Q45:R45"/>
    <mergeCell ref="B28:R28"/>
    <mergeCell ref="B31:R31"/>
    <mergeCell ref="E33:R33"/>
    <mergeCell ref="B27:R27"/>
    <mergeCell ref="O47:P47"/>
    <mergeCell ref="Q51:R51"/>
    <mergeCell ref="G88:I88"/>
    <mergeCell ref="J74:K74"/>
    <mergeCell ref="O48:P48"/>
    <mergeCell ref="P68:R68"/>
    <mergeCell ref="J81:K81"/>
    <mergeCell ref="L66:O66"/>
    <mergeCell ref="J66:K66"/>
    <mergeCell ref="L81:O81"/>
    <mergeCell ref="B50:J50"/>
    <mergeCell ref="E40:L40"/>
    <mergeCell ref="M40:N40"/>
    <mergeCell ref="O40:P40"/>
    <mergeCell ref="B48:J48"/>
    <mergeCell ref="P66:R66"/>
    <mergeCell ref="D65:R65"/>
    <mergeCell ref="D64:I64"/>
    <mergeCell ref="J64:K64"/>
    <mergeCell ref="L64:O64"/>
    <mergeCell ref="B88:B89"/>
    <mergeCell ref="C88:D89"/>
    <mergeCell ref="B86:R86"/>
    <mergeCell ref="L74:O74"/>
    <mergeCell ref="Q87:R87"/>
    <mergeCell ref="P76:R76"/>
    <mergeCell ref="L78:O78"/>
    <mergeCell ref="P78:R78"/>
    <mergeCell ref="P75:R75"/>
    <mergeCell ref="D82:R82"/>
    <mergeCell ref="L68:O68"/>
    <mergeCell ref="J88:L88"/>
    <mergeCell ref="M88:O88"/>
    <mergeCell ref="P88:R89"/>
    <mergeCell ref="P70:R70"/>
    <mergeCell ref="C94:D94"/>
    <mergeCell ref="E94:F94"/>
    <mergeCell ref="C91:D91"/>
    <mergeCell ref="E91:F91"/>
    <mergeCell ref="L76:O76"/>
    <mergeCell ref="C90:D90"/>
    <mergeCell ref="D68:I68"/>
    <mergeCell ref="J68:K68"/>
    <mergeCell ref="D81:I81"/>
    <mergeCell ref="D69:I69"/>
    <mergeCell ref="J69:K69"/>
    <mergeCell ref="D83:I83"/>
    <mergeCell ref="J83:K83"/>
    <mergeCell ref="D76:I76"/>
    <mergeCell ref="J76:K76"/>
    <mergeCell ref="C95:D95"/>
    <mergeCell ref="E95:F95"/>
    <mergeCell ref="C96:D96"/>
    <mergeCell ref="E96:F96"/>
    <mergeCell ref="P90:R90"/>
    <mergeCell ref="P93:R93"/>
    <mergeCell ref="P94:R94"/>
    <mergeCell ref="P92:R92"/>
    <mergeCell ref="P91:R91"/>
    <mergeCell ref="E90:F90"/>
    <mergeCell ref="B106:C106"/>
    <mergeCell ref="N108:P108"/>
    <mergeCell ref="B108:F108"/>
    <mergeCell ref="B102:R102"/>
    <mergeCell ref="B104:F104"/>
    <mergeCell ref="I104:J104"/>
    <mergeCell ref="N104:P104"/>
    <mergeCell ref="I109:J109"/>
    <mergeCell ref="N109:P109"/>
    <mergeCell ref="I105:J105"/>
    <mergeCell ref="N105:P105"/>
    <mergeCell ref="I108:J108"/>
    <mergeCell ref="P95:R95"/>
    <mergeCell ref="P96:R96"/>
    <mergeCell ref="B100:R100"/>
    <mergeCell ref="E98:F98"/>
    <mergeCell ref="P97:R97"/>
    <mergeCell ref="C97:D97"/>
    <mergeCell ref="E97:F97"/>
    <mergeCell ref="C98:D98"/>
    <mergeCell ref="P98:R98"/>
    <mergeCell ref="D62:I62"/>
    <mergeCell ref="J62:K62"/>
    <mergeCell ref="L62:O62"/>
    <mergeCell ref="P62:R62"/>
    <mergeCell ref="J70:K70"/>
    <mergeCell ref="L70:O70"/>
    <mergeCell ref="P79:R79"/>
    <mergeCell ref="D77:I77"/>
    <mergeCell ref="D78:I78"/>
    <mergeCell ref="J78:K78"/>
    <mergeCell ref="D72:I72"/>
    <mergeCell ref="D73:R73"/>
    <mergeCell ref="D70:I70"/>
    <mergeCell ref="D71:I71"/>
    <mergeCell ref="J71:K71"/>
    <mergeCell ref="L71:O71"/>
    <mergeCell ref="P71:R71"/>
    <mergeCell ref="L72:O72"/>
    <mergeCell ref="P72:R72"/>
    <mergeCell ref="J72:K72"/>
    <mergeCell ref="P64:R64"/>
    <mergeCell ref="P67:R67"/>
    <mergeCell ref="L67:O67"/>
    <mergeCell ref="J77:K77"/>
    <mergeCell ref="L77:O77"/>
    <mergeCell ref="P77:R77"/>
    <mergeCell ref="L69:O69"/>
    <mergeCell ref="P69:R69"/>
    <mergeCell ref="J67:K67"/>
    <mergeCell ref="J75:K75"/>
    <mergeCell ref="L83:O83"/>
    <mergeCell ref="P83:R83"/>
    <mergeCell ref="D84:I84"/>
    <mergeCell ref="J84:K84"/>
    <mergeCell ref="L84:O84"/>
    <mergeCell ref="P84:R84"/>
  </mergeCells>
  <printOptions/>
  <pageMargins left="0.1968503937007874" right="0" top="0.9055118110236221" bottom="0.35433070866141736" header="0.9055118110236221" footer="0.2755905511811024"/>
  <pageSetup fitToHeight="3" horizontalDpi="600" verticalDpi="600" orientation="landscape" paperSize="9" scale="61" r:id="rId1"/>
  <rowBreaks count="2" manualBreakCount="2">
    <brk id="35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T96"/>
  <sheetViews>
    <sheetView view="pageBreakPreview" zoomScaleSheetLayoutView="100" zoomScalePageLayoutView="0" workbookViewId="0" topLeftCell="A4">
      <selection activeCell="L9" sqref="L9:R12"/>
    </sheetView>
  </sheetViews>
  <sheetFormatPr defaultColWidth="9.00390625" defaultRowHeight="12.75"/>
  <cols>
    <col min="1" max="1" width="4.625" style="8" customWidth="1"/>
    <col min="2" max="2" width="8.125" style="16" customWidth="1"/>
    <col min="3" max="3" width="16.875" style="16" customWidth="1"/>
    <col min="4" max="4" width="11.75390625" style="16" customWidth="1"/>
    <col min="5" max="5" width="8.75390625" style="16" customWidth="1"/>
    <col min="6" max="6" width="9.625" style="16" customWidth="1"/>
    <col min="7" max="7" width="9.00390625" style="16" customWidth="1"/>
    <col min="8" max="8" width="10.00390625" style="16" customWidth="1"/>
    <col min="9" max="9" width="9.25390625" style="16" customWidth="1"/>
    <col min="10" max="10" width="8.75390625" style="16" customWidth="1"/>
    <col min="11" max="11" width="9.875" style="16" customWidth="1"/>
    <col min="12" max="12" width="9.00390625" style="16" customWidth="1"/>
    <col min="13" max="13" width="8.75390625" style="16" customWidth="1"/>
    <col min="14" max="14" width="9.625" style="16" customWidth="1"/>
    <col min="15" max="15" width="8.875" style="16" customWidth="1"/>
    <col min="16" max="16" width="8.75390625" style="16" customWidth="1"/>
    <col min="17" max="17" width="9.875" style="16" customWidth="1"/>
    <col min="18" max="18" width="9.00390625" style="16" customWidth="1"/>
    <col min="19" max="16384" width="9.125" style="16" customWidth="1"/>
  </cols>
  <sheetData>
    <row r="1" spans="1:18" ht="15.7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101" t="s">
        <v>30</v>
      </c>
      <c r="M1" s="101"/>
      <c r="N1" s="101"/>
      <c r="O1" s="101"/>
      <c r="P1" s="101"/>
      <c r="Q1" s="101"/>
      <c r="R1" s="101"/>
    </row>
    <row r="2" spans="1:18" ht="15.7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74" t="s">
        <v>29</v>
      </c>
      <c r="M2" s="74"/>
      <c r="N2" s="74"/>
      <c r="O2" s="74"/>
      <c r="P2" s="74"/>
      <c r="Q2" s="74"/>
      <c r="R2" s="74"/>
    </row>
    <row r="3" spans="1:18" ht="15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102" t="s">
        <v>50</v>
      </c>
      <c r="M3" s="102"/>
      <c r="N3" s="102"/>
      <c r="O3" s="102"/>
      <c r="P3" s="102"/>
      <c r="Q3" s="102"/>
      <c r="R3" s="102"/>
    </row>
    <row r="4" spans="1:18" ht="15.7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3"/>
      <c r="M4" s="5"/>
      <c r="N4" s="23"/>
      <c r="O4" s="24"/>
      <c r="P4" s="23"/>
      <c r="Q4" s="23"/>
      <c r="R4" s="23"/>
    </row>
    <row r="5" spans="1:18" ht="15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101" t="s">
        <v>30</v>
      </c>
      <c r="M5" s="101"/>
      <c r="N5" s="101"/>
      <c r="O5" s="101"/>
      <c r="P5" s="101"/>
      <c r="Q5" s="101"/>
      <c r="R5" s="101"/>
    </row>
    <row r="6" spans="1:18" ht="15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101" t="s">
        <v>93</v>
      </c>
      <c r="M6" s="101"/>
      <c r="N6" s="101"/>
      <c r="O6" s="101"/>
      <c r="P6" s="101"/>
      <c r="Q6" s="101"/>
      <c r="R6" s="101"/>
    </row>
    <row r="7" spans="1:18" ht="30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103" t="s">
        <v>82</v>
      </c>
      <c r="M7" s="103"/>
      <c r="N7" s="103"/>
      <c r="O7" s="103"/>
      <c r="P7" s="103"/>
      <c r="Q7" s="103"/>
      <c r="R7" s="103"/>
    </row>
    <row r="8" spans="1:18" ht="15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115" t="s">
        <v>94</v>
      </c>
      <c r="M8" s="115"/>
      <c r="N8" s="115"/>
      <c r="O8" s="115"/>
      <c r="P8" s="115"/>
      <c r="Q8" s="115"/>
      <c r="R8" s="115"/>
    </row>
    <row r="9" spans="1:18" ht="15.7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99" t="s">
        <v>258</v>
      </c>
      <c r="M9" s="99"/>
      <c r="N9" s="99"/>
      <c r="O9" s="99"/>
      <c r="P9" s="99"/>
      <c r="Q9" s="99"/>
      <c r="R9" s="41"/>
    </row>
    <row r="10" spans="1:18" ht="15.7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98" t="s">
        <v>83</v>
      </c>
      <c r="M10" s="98"/>
      <c r="N10" s="98"/>
      <c r="O10" s="98"/>
      <c r="P10" s="98"/>
      <c r="Q10" s="98"/>
      <c r="R10" s="98"/>
    </row>
    <row r="11" spans="1:18" ht="15.7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100" t="s">
        <v>0</v>
      </c>
      <c r="M11" s="100"/>
      <c r="N11" s="100"/>
      <c r="O11" s="100"/>
      <c r="P11" s="100"/>
      <c r="Q11" s="100"/>
      <c r="R11" s="100"/>
    </row>
    <row r="12" spans="1:18" ht="15.7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95" t="s">
        <v>258</v>
      </c>
      <c r="M12" s="95"/>
      <c r="N12" s="95"/>
      <c r="O12" s="95"/>
      <c r="P12" s="95"/>
      <c r="Q12" s="95"/>
      <c r="R12" s="95"/>
    </row>
    <row r="14" spans="1:18" ht="18.75">
      <c r="A14" s="96" t="s">
        <v>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18" ht="18.75">
      <c r="A15" s="96" t="s">
        <v>192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7" spans="1:18" ht="18.75" customHeight="1">
      <c r="A17" s="17" t="s">
        <v>2</v>
      </c>
      <c r="B17" s="87" t="s">
        <v>85</v>
      </c>
      <c r="C17" s="87"/>
      <c r="D17" s="87" t="s">
        <v>82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s="32" customFormat="1" ht="15.75">
      <c r="A18" s="8"/>
      <c r="B18" s="68" t="s">
        <v>3</v>
      </c>
      <c r="C18" s="68"/>
      <c r="D18" s="68" t="s">
        <v>4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 ht="15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6.5" customHeight="1">
      <c r="A20" s="8" t="s">
        <v>5</v>
      </c>
      <c r="B20" s="87" t="s">
        <v>86</v>
      </c>
      <c r="C20" s="87"/>
      <c r="D20" s="87" t="s">
        <v>82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8" s="32" customFormat="1" ht="15.75">
      <c r="A21" s="8"/>
      <c r="B21" s="68" t="s">
        <v>3</v>
      </c>
      <c r="C21" s="68"/>
      <c r="D21" s="68" t="s">
        <v>74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 ht="15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31.5" customHeight="1">
      <c r="A23" s="8" t="s">
        <v>6</v>
      </c>
      <c r="B23" s="87" t="s">
        <v>180</v>
      </c>
      <c r="C23" s="87"/>
      <c r="D23" s="104"/>
      <c r="E23" s="104"/>
      <c r="F23" s="105" t="s">
        <v>181</v>
      </c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spans="1:18" s="32" customFormat="1" ht="15.75">
      <c r="A24" s="8"/>
      <c r="B24" s="68" t="s">
        <v>71</v>
      </c>
      <c r="C24" s="68"/>
      <c r="D24" s="68" t="s">
        <v>72</v>
      </c>
      <c r="E24" s="68"/>
      <c r="F24" s="68" t="s">
        <v>70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6" spans="1:18" s="4" customFormat="1" ht="30.75" customHeight="1">
      <c r="A26" s="8" t="s">
        <v>7</v>
      </c>
      <c r="B26" s="86" t="s">
        <v>261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s="4" customFormat="1" ht="81" customHeight="1">
      <c r="A27" s="8" t="s">
        <v>8</v>
      </c>
      <c r="B27" s="94" t="s">
        <v>262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spans="1:18" s="4" customFormat="1" ht="15.75">
      <c r="A28" s="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s="4" customFormat="1" ht="33" customHeight="1">
      <c r="A29" s="8" t="s">
        <v>9</v>
      </c>
      <c r="B29" s="81" t="s">
        <v>182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s="4" customFormat="1" ht="15.75">
      <c r="A30" s="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0"/>
      <c r="R30" s="20"/>
    </row>
    <row r="31" spans="1:18" s="4" customFormat="1" ht="15.75">
      <c r="A31" s="8" t="s">
        <v>10</v>
      </c>
      <c r="B31" s="90" t="s">
        <v>34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18" s="4" customFormat="1" ht="15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s="4" customFormat="1" ht="21" customHeight="1">
      <c r="A33" s="13"/>
      <c r="B33" s="6" t="s">
        <v>11</v>
      </c>
      <c r="C33" s="1" t="s">
        <v>35</v>
      </c>
      <c r="D33" s="1" t="s">
        <v>51</v>
      </c>
      <c r="E33" s="91" t="s">
        <v>36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3"/>
    </row>
    <row r="34" spans="1:19" s="29" customFormat="1" ht="39.75" customHeight="1">
      <c r="A34" s="21"/>
      <c r="B34" s="6">
        <v>1</v>
      </c>
      <c r="C34" s="6" t="s">
        <v>183</v>
      </c>
      <c r="D34" s="36" t="s">
        <v>184</v>
      </c>
      <c r="E34" s="59" t="s">
        <v>185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1"/>
      <c r="S34" s="15"/>
    </row>
    <row r="35" spans="1:19" s="4" customFormat="1" ht="15.75">
      <c r="A35" s="8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</row>
    <row r="36" spans="1:19" s="4" customFormat="1" ht="15.75">
      <c r="A36" s="8" t="s">
        <v>12</v>
      </c>
      <c r="B36" s="90" t="s">
        <v>37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12"/>
    </row>
    <row r="37" spans="1:19" s="4" customFormat="1" ht="15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8" t="s">
        <v>31</v>
      </c>
      <c r="R37" s="88"/>
      <c r="S37" s="12"/>
    </row>
    <row r="38" spans="1:18" s="4" customFormat="1" ht="15.75">
      <c r="A38" s="8"/>
      <c r="B38" s="1" t="s">
        <v>11</v>
      </c>
      <c r="C38" s="1" t="s">
        <v>35</v>
      </c>
      <c r="D38" s="1" t="s">
        <v>51</v>
      </c>
      <c r="E38" s="71" t="s">
        <v>38</v>
      </c>
      <c r="F38" s="71"/>
      <c r="G38" s="71"/>
      <c r="H38" s="71"/>
      <c r="I38" s="71"/>
      <c r="J38" s="71"/>
      <c r="K38" s="71"/>
      <c r="L38" s="71"/>
      <c r="M38" s="48" t="s">
        <v>52</v>
      </c>
      <c r="N38" s="48"/>
      <c r="O38" s="48" t="s">
        <v>53</v>
      </c>
      <c r="P38" s="48"/>
      <c r="Q38" s="71" t="s">
        <v>54</v>
      </c>
      <c r="R38" s="71"/>
    </row>
    <row r="39" spans="1:18" s="4" customFormat="1" ht="15.75">
      <c r="A39" s="8"/>
      <c r="B39" s="1">
        <v>1</v>
      </c>
      <c r="C39" s="6">
        <v>2</v>
      </c>
      <c r="D39" s="6">
        <v>3</v>
      </c>
      <c r="E39" s="48">
        <v>4</v>
      </c>
      <c r="F39" s="48"/>
      <c r="G39" s="48"/>
      <c r="H39" s="48"/>
      <c r="I39" s="48"/>
      <c r="J39" s="48"/>
      <c r="K39" s="48"/>
      <c r="L39" s="48"/>
      <c r="M39" s="48">
        <v>5</v>
      </c>
      <c r="N39" s="48"/>
      <c r="O39" s="48">
        <v>6</v>
      </c>
      <c r="P39" s="48"/>
      <c r="Q39" s="71">
        <v>7</v>
      </c>
      <c r="R39" s="71"/>
    </row>
    <row r="40" spans="1:18" s="4" customFormat="1" ht="48" customHeight="1">
      <c r="A40" s="28"/>
      <c r="B40" s="1">
        <v>1</v>
      </c>
      <c r="C40" s="6" t="s">
        <v>183</v>
      </c>
      <c r="D40" s="36" t="s">
        <v>184</v>
      </c>
      <c r="E40" s="62" t="s">
        <v>179</v>
      </c>
      <c r="F40" s="63"/>
      <c r="G40" s="63"/>
      <c r="H40" s="63"/>
      <c r="I40" s="63"/>
      <c r="J40" s="63"/>
      <c r="K40" s="63"/>
      <c r="L40" s="64"/>
      <c r="M40" s="48"/>
      <c r="N40" s="48"/>
      <c r="O40" s="48"/>
      <c r="P40" s="48"/>
      <c r="Q40" s="48"/>
      <c r="R40" s="48"/>
    </row>
    <row r="41" spans="1:18" s="4" customFormat="1" ht="33" customHeight="1">
      <c r="A41" s="28"/>
      <c r="B41" s="1"/>
      <c r="C41" s="27"/>
      <c r="D41" s="27"/>
      <c r="E41" s="78" t="s">
        <v>186</v>
      </c>
      <c r="F41" s="78"/>
      <c r="G41" s="78"/>
      <c r="H41" s="78"/>
      <c r="I41" s="78"/>
      <c r="J41" s="78"/>
      <c r="K41" s="78"/>
      <c r="L41" s="78"/>
      <c r="M41" s="109">
        <v>250</v>
      </c>
      <c r="N41" s="109"/>
      <c r="O41" s="109">
        <v>0</v>
      </c>
      <c r="P41" s="109"/>
      <c r="Q41" s="85">
        <f>M41+O41</f>
        <v>250</v>
      </c>
      <c r="R41" s="85"/>
    </row>
    <row r="42" spans="1:18" s="4" customFormat="1" ht="18" customHeight="1">
      <c r="A42" s="28"/>
      <c r="B42" s="38"/>
      <c r="C42" s="39"/>
      <c r="D42" s="39"/>
      <c r="E42" s="66" t="s">
        <v>39</v>
      </c>
      <c r="F42" s="66"/>
      <c r="G42" s="66"/>
      <c r="H42" s="66"/>
      <c r="I42" s="66"/>
      <c r="J42" s="66"/>
      <c r="K42" s="66"/>
      <c r="L42" s="66"/>
      <c r="M42" s="106">
        <f>M41</f>
        <v>250</v>
      </c>
      <c r="N42" s="106"/>
      <c r="O42" s="106">
        <f>O41</f>
        <v>0</v>
      </c>
      <c r="P42" s="106"/>
      <c r="Q42" s="107">
        <f>M42+O42</f>
        <v>250</v>
      </c>
      <c r="R42" s="107"/>
    </row>
    <row r="43" spans="1:18" s="4" customFormat="1" ht="15.75">
      <c r="A43" s="8"/>
      <c r="B43" s="10"/>
      <c r="C43" s="7"/>
      <c r="D43" s="7"/>
      <c r="E43" s="7"/>
      <c r="F43" s="7"/>
      <c r="G43" s="10"/>
      <c r="H43" s="10"/>
      <c r="I43" s="11"/>
      <c r="J43" s="11"/>
      <c r="K43" s="11"/>
      <c r="L43" s="11"/>
      <c r="M43" s="10"/>
      <c r="N43" s="10"/>
      <c r="O43" s="11"/>
      <c r="P43" s="11"/>
      <c r="Q43" s="11"/>
      <c r="R43" s="11"/>
    </row>
    <row r="44" spans="1:18" s="4" customFormat="1" ht="15.75">
      <c r="A44" s="8" t="s">
        <v>15</v>
      </c>
      <c r="B44" s="90" t="s">
        <v>59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18" s="4" customFormat="1" ht="15" customHeight="1">
      <c r="A45" s="8"/>
      <c r="B45" s="7"/>
      <c r="C45" s="7"/>
      <c r="D45" s="7"/>
      <c r="E45" s="7"/>
      <c r="F45" s="7"/>
      <c r="G45" s="9"/>
      <c r="H45" s="9"/>
      <c r="I45" s="9"/>
      <c r="J45" s="9"/>
      <c r="K45" s="9"/>
      <c r="L45" s="9"/>
      <c r="M45" s="9"/>
      <c r="N45" s="9"/>
      <c r="O45" s="9"/>
      <c r="P45" s="9"/>
      <c r="Q45" s="88" t="s">
        <v>31</v>
      </c>
      <c r="R45" s="88"/>
    </row>
    <row r="46" spans="1:18" s="4" customFormat="1" ht="33" customHeight="1">
      <c r="A46" s="8"/>
      <c r="B46" s="48" t="s">
        <v>60</v>
      </c>
      <c r="C46" s="48"/>
      <c r="D46" s="48"/>
      <c r="E46" s="48"/>
      <c r="F46" s="48"/>
      <c r="G46" s="48"/>
      <c r="H46" s="48"/>
      <c r="I46" s="48"/>
      <c r="J46" s="48"/>
      <c r="K46" s="71" t="s">
        <v>35</v>
      </c>
      <c r="L46" s="71"/>
      <c r="M46" s="48" t="s">
        <v>52</v>
      </c>
      <c r="N46" s="48"/>
      <c r="O46" s="48" t="s">
        <v>53</v>
      </c>
      <c r="P46" s="48"/>
      <c r="Q46" s="71" t="s">
        <v>54</v>
      </c>
      <c r="R46" s="71"/>
    </row>
    <row r="47" spans="1:18" s="4" customFormat="1" ht="15.75" customHeight="1">
      <c r="A47" s="8"/>
      <c r="B47" s="48">
        <v>1</v>
      </c>
      <c r="C47" s="48"/>
      <c r="D47" s="48"/>
      <c r="E47" s="48"/>
      <c r="F47" s="48"/>
      <c r="G47" s="48"/>
      <c r="H47" s="48"/>
      <c r="I47" s="48"/>
      <c r="J47" s="48"/>
      <c r="K47" s="84">
        <v>2</v>
      </c>
      <c r="L47" s="84"/>
      <c r="M47" s="71">
        <v>3</v>
      </c>
      <c r="N47" s="71"/>
      <c r="O47" s="84">
        <v>4</v>
      </c>
      <c r="P47" s="84"/>
      <c r="Q47" s="84">
        <v>5</v>
      </c>
      <c r="R47" s="84"/>
    </row>
    <row r="48" spans="1:18" s="4" customFormat="1" ht="15.75">
      <c r="A48" s="8"/>
      <c r="B48" s="78" t="s">
        <v>61</v>
      </c>
      <c r="C48" s="78"/>
      <c r="D48" s="78"/>
      <c r="E48" s="78"/>
      <c r="F48" s="78"/>
      <c r="G48" s="78"/>
      <c r="H48" s="78"/>
      <c r="I48" s="78"/>
      <c r="J48" s="78"/>
      <c r="K48" s="85"/>
      <c r="L48" s="85"/>
      <c r="M48" s="71"/>
      <c r="N48" s="71"/>
      <c r="O48" s="85"/>
      <c r="P48" s="85"/>
      <c r="Q48" s="85"/>
      <c r="R48" s="85"/>
    </row>
    <row r="49" spans="1:18" s="4" customFormat="1" ht="15.75" customHeight="1">
      <c r="A49" s="8"/>
      <c r="B49" s="78" t="s">
        <v>40</v>
      </c>
      <c r="C49" s="78"/>
      <c r="D49" s="78"/>
      <c r="E49" s="78"/>
      <c r="F49" s="78"/>
      <c r="G49" s="78"/>
      <c r="H49" s="78"/>
      <c r="I49" s="78"/>
      <c r="J49" s="78"/>
      <c r="K49" s="85"/>
      <c r="L49" s="85"/>
      <c r="M49" s="71"/>
      <c r="N49" s="71"/>
      <c r="O49" s="85"/>
      <c r="P49" s="85"/>
      <c r="Q49" s="85"/>
      <c r="R49" s="85"/>
    </row>
    <row r="50" spans="1:18" s="4" customFormat="1" ht="15.75" customHeight="1">
      <c r="A50" s="8"/>
      <c r="B50" s="59" t="s">
        <v>41</v>
      </c>
      <c r="C50" s="60"/>
      <c r="D50" s="60"/>
      <c r="E50" s="60"/>
      <c r="F50" s="60"/>
      <c r="G50" s="60"/>
      <c r="H50" s="60"/>
      <c r="I50" s="60"/>
      <c r="J50" s="61"/>
      <c r="K50" s="85"/>
      <c r="L50" s="85"/>
      <c r="M50" s="71"/>
      <c r="N50" s="71"/>
      <c r="O50" s="85"/>
      <c r="P50" s="85"/>
      <c r="Q50" s="85"/>
      <c r="R50" s="85"/>
    </row>
    <row r="51" spans="1:18" s="4" customFormat="1" ht="15.75" customHeight="1">
      <c r="A51" s="8"/>
      <c r="B51" s="59" t="s">
        <v>55</v>
      </c>
      <c r="C51" s="60"/>
      <c r="D51" s="60"/>
      <c r="E51" s="60"/>
      <c r="F51" s="60"/>
      <c r="G51" s="60"/>
      <c r="H51" s="60"/>
      <c r="I51" s="60"/>
      <c r="J51" s="61"/>
      <c r="K51" s="85"/>
      <c r="L51" s="85"/>
      <c r="M51" s="71"/>
      <c r="N51" s="71"/>
      <c r="O51" s="85"/>
      <c r="P51" s="85"/>
      <c r="Q51" s="85"/>
      <c r="R51" s="85"/>
    </row>
    <row r="52" spans="1:18" s="4" customFormat="1" ht="15.75">
      <c r="A52" s="8"/>
      <c r="B52" s="59" t="s">
        <v>39</v>
      </c>
      <c r="C52" s="60"/>
      <c r="D52" s="60"/>
      <c r="E52" s="60"/>
      <c r="F52" s="60"/>
      <c r="G52" s="60"/>
      <c r="H52" s="60"/>
      <c r="I52" s="60"/>
      <c r="J52" s="61"/>
      <c r="K52" s="85"/>
      <c r="L52" s="85"/>
      <c r="M52" s="71"/>
      <c r="N52" s="71"/>
      <c r="O52" s="85"/>
      <c r="P52" s="85"/>
      <c r="Q52" s="85"/>
      <c r="R52" s="85"/>
    </row>
    <row r="53" s="4" customFormat="1" ht="5.25" customHeight="1">
      <c r="A53" s="8"/>
    </row>
    <row r="54" spans="1:18" s="4" customFormat="1" ht="21.75" customHeight="1">
      <c r="A54" s="8" t="s">
        <v>16</v>
      </c>
      <c r="B54" s="90" t="s">
        <v>42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</row>
    <row r="55" spans="1:18" s="4" customFormat="1" ht="9.75" customHeigh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s="4" customFormat="1" ht="19.5" customHeight="1">
      <c r="A56" s="8"/>
      <c r="B56" s="2" t="s">
        <v>11</v>
      </c>
      <c r="C56" s="1" t="s">
        <v>35</v>
      </c>
      <c r="D56" s="71" t="s">
        <v>18</v>
      </c>
      <c r="E56" s="71"/>
      <c r="F56" s="71"/>
      <c r="G56" s="71"/>
      <c r="H56" s="71"/>
      <c r="I56" s="71"/>
      <c r="J56" s="71" t="s">
        <v>19</v>
      </c>
      <c r="K56" s="71"/>
      <c r="L56" s="71" t="s">
        <v>20</v>
      </c>
      <c r="M56" s="71"/>
      <c r="N56" s="71"/>
      <c r="O56" s="71"/>
      <c r="P56" s="71" t="s">
        <v>56</v>
      </c>
      <c r="Q56" s="71"/>
      <c r="R56" s="71"/>
    </row>
    <row r="57" spans="1:18" s="4" customFormat="1" ht="13.5" customHeight="1">
      <c r="A57" s="8"/>
      <c r="B57" s="1">
        <v>1</v>
      </c>
      <c r="C57" s="1">
        <v>2</v>
      </c>
      <c r="D57" s="108">
        <v>3</v>
      </c>
      <c r="E57" s="108"/>
      <c r="F57" s="108"/>
      <c r="G57" s="108"/>
      <c r="H57" s="108"/>
      <c r="I57" s="108"/>
      <c r="J57" s="108">
        <v>4</v>
      </c>
      <c r="K57" s="108"/>
      <c r="L57" s="108">
        <v>5</v>
      </c>
      <c r="M57" s="108"/>
      <c r="N57" s="108"/>
      <c r="O57" s="108"/>
      <c r="P57" s="108">
        <v>6</v>
      </c>
      <c r="Q57" s="108"/>
      <c r="R57" s="108"/>
    </row>
    <row r="58" spans="1:18" s="4" customFormat="1" ht="67.5" customHeight="1">
      <c r="A58" s="8"/>
      <c r="B58" s="1">
        <v>1</v>
      </c>
      <c r="C58" s="6" t="s">
        <v>183</v>
      </c>
      <c r="D58" s="62" t="s">
        <v>185</v>
      </c>
      <c r="E58" s="63"/>
      <c r="F58" s="63"/>
      <c r="G58" s="63"/>
      <c r="H58" s="63"/>
      <c r="I58" s="64"/>
      <c r="J58" s="73"/>
      <c r="K58" s="73"/>
      <c r="L58" s="73"/>
      <c r="M58" s="73"/>
      <c r="N58" s="73"/>
      <c r="O58" s="73"/>
      <c r="P58" s="73"/>
      <c r="Q58" s="73"/>
      <c r="R58" s="73"/>
    </row>
    <row r="59" spans="1:20" s="4" customFormat="1" ht="54" customHeight="1">
      <c r="A59" s="8"/>
      <c r="B59" s="2"/>
      <c r="C59" s="31"/>
      <c r="D59" s="78" t="s">
        <v>187</v>
      </c>
      <c r="E59" s="78"/>
      <c r="F59" s="78"/>
      <c r="G59" s="78"/>
      <c r="H59" s="78"/>
      <c r="I59" s="78"/>
      <c r="J59" s="48"/>
      <c r="K59" s="48"/>
      <c r="L59" s="48"/>
      <c r="M59" s="48"/>
      <c r="N59" s="48"/>
      <c r="O59" s="48"/>
      <c r="P59" s="48"/>
      <c r="Q59" s="48"/>
      <c r="R59" s="48"/>
      <c r="S59" s="12"/>
      <c r="T59" s="12"/>
    </row>
    <row r="60" spans="1:20" s="4" customFormat="1" ht="18" customHeight="1">
      <c r="A60" s="8"/>
      <c r="B60" s="22">
        <v>1</v>
      </c>
      <c r="C60" s="27"/>
      <c r="D60" s="62" t="s">
        <v>64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1"/>
      <c r="S60" s="3"/>
      <c r="T60" s="3"/>
    </row>
    <row r="61" spans="1:20" s="4" customFormat="1" ht="18" customHeight="1">
      <c r="A61" s="8"/>
      <c r="B61" s="22"/>
      <c r="C61" s="27"/>
      <c r="D61" s="78" t="s">
        <v>188</v>
      </c>
      <c r="E61" s="78"/>
      <c r="F61" s="78"/>
      <c r="G61" s="78"/>
      <c r="H61" s="78"/>
      <c r="I61" s="78"/>
      <c r="J61" s="48" t="s">
        <v>97</v>
      </c>
      <c r="K61" s="48"/>
      <c r="L61" s="48" t="s">
        <v>143</v>
      </c>
      <c r="M61" s="48"/>
      <c r="N61" s="48"/>
      <c r="O61" s="48"/>
      <c r="P61" s="48">
        <v>150</v>
      </c>
      <c r="Q61" s="48"/>
      <c r="R61" s="48"/>
      <c r="S61" s="3"/>
      <c r="T61" s="3"/>
    </row>
    <row r="62" spans="1:20" s="4" customFormat="1" ht="46.5" customHeight="1">
      <c r="A62" s="8"/>
      <c r="B62" s="22"/>
      <c r="C62" s="27"/>
      <c r="D62" s="78" t="s">
        <v>265</v>
      </c>
      <c r="E62" s="78"/>
      <c r="F62" s="78"/>
      <c r="G62" s="78"/>
      <c r="H62" s="78"/>
      <c r="I62" s="78"/>
      <c r="J62" s="48" t="s">
        <v>73</v>
      </c>
      <c r="K62" s="48"/>
      <c r="L62" s="48" t="s">
        <v>143</v>
      </c>
      <c r="M62" s="48"/>
      <c r="N62" s="48"/>
      <c r="O62" s="48"/>
      <c r="P62" s="56">
        <v>1</v>
      </c>
      <c r="Q62" s="57"/>
      <c r="R62" s="58"/>
      <c r="S62" s="3"/>
      <c r="T62" s="3"/>
    </row>
    <row r="63" spans="1:20" s="4" customFormat="1" ht="18" customHeight="1">
      <c r="A63" s="8"/>
      <c r="B63" s="22">
        <v>2</v>
      </c>
      <c r="C63" s="27"/>
      <c r="D63" s="62" t="s">
        <v>65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4"/>
      <c r="S63" s="12"/>
      <c r="T63" s="12"/>
    </row>
    <row r="64" spans="1:20" s="4" customFormat="1" ht="18" customHeight="1">
      <c r="A64" s="8"/>
      <c r="B64" s="22"/>
      <c r="C64" s="27"/>
      <c r="D64" s="49" t="s">
        <v>189</v>
      </c>
      <c r="E64" s="50"/>
      <c r="F64" s="50"/>
      <c r="G64" s="50"/>
      <c r="H64" s="50"/>
      <c r="I64" s="51"/>
      <c r="J64" s="48" t="s">
        <v>73</v>
      </c>
      <c r="K64" s="48"/>
      <c r="L64" s="48" t="s">
        <v>143</v>
      </c>
      <c r="M64" s="48"/>
      <c r="N64" s="48"/>
      <c r="O64" s="48"/>
      <c r="P64" s="56">
        <v>170</v>
      </c>
      <c r="Q64" s="57"/>
      <c r="R64" s="58"/>
      <c r="S64" s="12"/>
      <c r="T64" s="12"/>
    </row>
    <row r="65" spans="1:20" s="4" customFormat="1" ht="42" customHeight="1">
      <c r="A65" s="8"/>
      <c r="B65" s="22"/>
      <c r="C65" s="27"/>
      <c r="D65" s="78" t="s">
        <v>263</v>
      </c>
      <c r="E65" s="78"/>
      <c r="F65" s="78"/>
      <c r="G65" s="78"/>
      <c r="H65" s="78"/>
      <c r="I65" s="78"/>
      <c r="J65" s="48" t="s">
        <v>109</v>
      </c>
      <c r="K65" s="48"/>
      <c r="L65" s="48" t="s">
        <v>143</v>
      </c>
      <c r="M65" s="48"/>
      <c r="N65" s="48"/>
      <c r="O65" s="48"/>
      <c r="P65" s="48">
        <v>30000</v>
      </c>
      <c r="Q65" s="48"/>
      <c r="R65" s="48"/>
      <c r="S65" s="12"/>
      <c r="T65" s="12"/>
    </row>
    <row r="66" spans="1:20" s="4" customFormat="1" ht="15.75">
      <c r="A66" s="8"/>
      <c r="B66" s="22">
        <v>3</v>
      </c>
      <c r="C66" s="27"/>
      <c r="D66" s="62" t="s">
        <v>66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  <c r="S66" s="12"/>
      <c r="T66" s="12"/>
    </row>
    <row r="67" spans="1:20" s="4" customFormat="1" ht="35.25" customHeight="1">
      <c r="A67" s="8"/>
      <c r="B67" s="22"/>
      <c r="C67" s="27"/>
      <c r="D67" s="78" t="s">
        <v>190</v>
      </c>
      <c r="E67" s="78"/>
      <c r="F67" s="78"/>
      <c r="G67" s="78"/>
      <c r="H67" s="78"/>
      <c r="I67" s="78"/>
      <c r="J67" s="48" t="s">
        <v>109</v>
      </c>
      <c r="K67" s="48"/>
      <c r="L67" s="48" t="s">
        <v>143</v>
      </c>
      <c r="M67" s="48"/>
      <c r="N67" s="48"/>
      <c r="O67" s="48"/>
      <c r="P67" s="57">
        <v>1294</v>
      </c>
      <c r="Q67" s="57"/>
      <c r="R67" s="58"/>
      <c r="S67" s="12"/>
      <c r="T67" s="12"/>
    </row>
    <row r="68" spans="1:20" s="4" customFormat="1" ht="35.25" customHeight="1">
      <c r="A68" s="8"/>
      <c r="B68" s="22"/>
      <c r="C68" s="27"/>
      <c r="D68" s="59" t="s">
        <v>264</v>
      </c>
      <c r="E68" s="60"/>
      <c r="F68" s="60"/>
      <c r="G68" s="60"/>
      <c r="H68" s="60"/>
      <c r="I68" s="61"/>
      <c r="J68" s="48" t="s">
        <v>109</v>
      </c>
      <c r="K68" s="48"/>
      <c r="L68" s="48" t="s">
        <v>143</v>
      </c>
      <c r="M68" s="48"/>
      <c r="N68" s="48"/>
      <c r="O68" s="48"/>
      <c r="P68" s="57">
        <v>30000</v>
      </c>
      <c r="Q68" s="57"/>
      <c r="R68" s="58"/>
      <c r="S68" s="12"/>
      <c r="T68" s="12"/>
    </row>
    <row r="69" spans="1:18" s="4" customFormat="1" ht="15.75">
      <c r="A69" s="8"/>
      <c r="B69" s="22">
        <v>4</v>
      </c>
      <c r="C69" s="27"/>
      <c r="D69" s="83" t="s">
        <v>68</v>
      </c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</row>
    <row r="70" spans="1:20" s="4" customFormat="1" ht="58.5" customHeight="1">
      <c r="A70" s="8"/>
      <c r="B70" s="22"/>
      <c r="C70" s="27"/>
      <c r="D70" s="49" t="s">
        <v>191</v>
      </c>
      <c r="E70" s="50"/>
      <c r="F70" s="50"/>
      <c r="G70" s="50"/>
      <c r="H70" s="50"/>
      <c r="I70" s="51"/>
      <c r="J70" s="48" t="s">
        <v>101</v>
      </c>
      <c r="K70" s="48"/>
      <c r="L70" s="48" t="s">
        <v>143</v>
      </c>
      <c r="M70" s="48"/>
      <c r="N70" s="48"/>
      <c r="O70" s="48"/>
      <c r="P70" s="57">
        <v>100</v>
      </c>
      <c r="Q70" s="57"/>
      <c r="R70" s="58"/>
      <c r="S70" s="12"/>
      <c r="T70" s="12"/>
    </row>
    <row r="71" s="4" customFormat="1" ht="15.75">
      <c r="A71" s="8"/>
    </row>
    <row r="72" spans="1:18" s="29" customFormat="1" ht="15.75">
      <c r="A72" s="21" t="s">
        <v>17</v>
      </c>
      <c r="B72" s="81" t="s">
        <v>48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1:18" s="4" customFormat="1" ht="15.7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82" t="s">
        <v>31</v>
      </c>
      <c r="R73" s="82"/>
    </row>
    <row r="74" spans="1:18" s="4" customFormat="1" ht="36" customHeight="1">
      <c r="A74" s="8"/>
      <c r="B74" s="71" t="s">
        <v>21</v>
      </c>
      <c r="C74" s="48" t="s">
        <v>22</v>
      </c>
      <c r="D74" s="48"/>
      <c r="E74" s="48" t="s">
        <v>35</v>
      </c>
      <c r="F74" s="48"/>
      <c r="G74" s="48" t="s">
        <v>57</v>
      </c>
      <c r="H74" s="48"/>
      <c r="I74" s="48"/>
      <c r="J74" s="56" t="s">
        <v>58</v>
      </c>
      <c r="K74" s="57"/>
      <c r="L74" s="58"/>
      <c r="M74" s="48" t="s">
        <v>45</v>
      </c>
      <c r="N74" s="48"/>
      <c r="O74" s="48"/>
      <c r="P74" s="48" t="s">
        <v>23</v>
      </c>
      <c r="Q74" s="48"/>
      <c r="R74" s="48"/>
    </row>
    <row r="75" spans="1:18" s="4" customFormat="1" ht="47.25">
      <c r="A75" s="8"/>
      <c r="B75" s="71"/>
      <c r="C75" s="48"/>
      <c r="D75" s="48"/>
      <c r="E75" s="48"/>
      <c r="F75" s="48"/>
      <c r="G75" s="6" t="s">
        <v>13</v>
      </c>
      <c r="H75" s="6" t="s">
        <v>25</v>
      </c>
      <c r="I75" s="1" t="s">
        <v>14</v>
      </c>
      <c r="J75" s="6" t="s">
        <v>13</v>
      </c>
      <c r="K75" s="6" t="s">
        <v>25</v>
      </c>
      <c r="L75" s="1" t="s">
        <v>14</v>
      </c>
      <c r="M75" s="6" t="s">
        <v>13</v>
      </c>
      <c r="N75" s="6" t="s">
        <v>25</v>
      </c>
      <c r="O75" s="1" t="s">
        <v>14</v>
      </c>
      <c r="P75" s="48"/>
      <c r="Q75" s="48"/>
      <c r="R75" s="48"/>
    </row>
    <row r="76" spans="1:18" s="4" customFormat="1" ht="15.75">
      <c r="A76" s="8"/>
      <c r="B76" s="2">
        <v>1</v>
      </c>
      <c r="C76" s="71">
        <v>2</v>
      </c>
      <c r="D76" s="71"/>
      <c r="E76" s="48">
        <v>3</v>
      </c>
      <c r="F76" s="48"/>
      <c r="G76" s="1">
        <v>4</v>
      </c>
      <c r="H76" s="1">
        <v>5</v>
      </c>
      <c r="I76" s="1">
        <v>6</v>
      </c>
      <c r="J76" s="1">
        <v>7</v>
      </c>
      <c r="K76" s="1">
        <v>8</v>
      </c>
      <c r="L76" s="1">
        <v>9</v>
      </c>
      <c r="M76" s="1">
        <v>10</v>
      </c>
      <c r="N76" s="1">
        <v>11</v>
      </c>
      <c r="O76" s="1">
        <v>12</v>
      </c>
      <c r="P76" s="71">
        <v>13</v>
      </c>
      <c r="Q76" s="71"/>
      <c r="R76" s="71"/>
    </row>
    <row r="77" spans="1:18" s="4" customFormat="1" ht="15.75">
      <c r="A77" s="8"/>
      <c r="B77" s="2"/>
      <c r="C77" s="78" t="s">
        <v>40</v>
      </c>
      <c r="D77" s="78"/>
      <c r="E77" s="48"/>
      <c r="F77" s="48"/>
      <c r="G77" s="1"/>
      <c r="H77" s="1"/>
      <c r="I77" s="1"/>
      <c r="J77" s="1"/>
      <c r="K77" s="1"/>
      <c r="L77" s="1"/>
      <c r="M77" s="1"/>
      <c r="N77" s="2"/>
      <c r="O77" s="2"/>
      <c r="P77" s="71"/>
      <c r="Q77" s="71"/>
      <c r="R77" s="71"/>
    </row>
    <row r="78" spans="1:18" s="4" customFormat="1" ht="15.75">
      <c r="A78" s="8"/>
      <c r="B78" s="2"/>
      <c r="C78" s="78" t="s">
        <v>43</v>
      </c>
      <c r="D78" s="78"/>
      <c r="E78" s="48"/>
      <c r="F78" s="48"/>
      <c r="G78" s="1"/>
      <c r="H78" s="1"/>
      <c r="I78" s="1"/>
      <c r="J78" s="1"/>
      <c r="K78" s="1"/>
      <c r="L78" s="1"/>
      <c r="M78" s="1"/>
      <c r="N78" s="2"/>
      <c r="O78" s="2"/>
      <c r="P78" s="71"/>
      <c r="Q78" s="71"/>
      <c r="R78" s="71"/>
    </row>
    <row r="79" spans="1:18" s="4" customFormat="1" ht="15.75">
      <c r="A79" s="8"/>
      <c r="B79" s="2"/>
      <c r="C79" s="80" t="s">
        <v>32</v>
      </c>
      <c r="D79" s="80"/>
      <c r="E79" s="48"/>
      <c r="F79" s="48"/>
      <c r="G79" s="1"/>
      <c r="H79" s="1"/>
      <c r="I79" s="1"/>
      <c r="J79" s="1"/>
      <c r="K79" s="1"/>
      <c r="L79" s="1"/>
      <c r="M79" s="1"/>
      <c r="N79" s="1"/>
      <c r="O79" s="2"/>
      <c r="P79" s="71"/>
      <c r="Q79" s="71"/>
      <c r="R79" s="71"/>
    </row>
    <row r="80" spans="1:18" s="4" customFormat="1" ht="29.25" customHeight="1">
      <c r="A80" s="8"/>
      <c r="B80" s="2"/>
      <c r="C80" s="80" t="s">
        <v>26</v>
      </c>
      <c r="D80" s="80"/>
      <c r="E80" s="48"/>
      <c r="F80" s="48"/>
      <c r="G80" s="1" t="s">
        <v>27</v>
      </c>
      <c r="H80" s="1"/>
      <c r="I80" s="1"/>
      <c r="J80" s="1" t="s">
        <v>27</v>
      </c>
      <c r="K80" s="1"/>
      <c r="L80" s="1"/>
      <c r="M80" s="1" t="s">
        <v>27</v>
      </c>
      <c r="N80" s="2"/>
      <c r="O80" s="2"/>
      <c r="P80" s="71"/>
      <c r="Q80" s="71"/>
      <c r="R80" s="71"/>
    </row>
    <row r="81" spans="1:18" s="4" customFormat="1" ht="15.75">
      <c r="A81" s="8"/>
      <c r="B81" s="2"/>
      <c r="C81" s="65" t="s">
        <v>33</v>
      </c>
      <c r="D81" s="65"/>
      <c r="E81" s="48"/>
      <c r="F81" s="48"/>
      <c r="G81" s="1"/>
      <c r="H81" s="1"/>
      <c r="I81" s="1"/>
      <c r="J81" s="1"/>
      <c r="K81" s="1"/>
      <c r="L81" s="1"/>
      <c r="M81" s="1"/>
      <c r="N81" s="2"/>
      <c r="O81" s="2"/>
      <c r="P81" s="71"/>
      <c r="Q81" s="71"/>
      <c r="R81" s="71"/>
    </row>
    <row r="82" spans="1:18" s="4" customFormat="1" ht="15.75" customHeight="1">
      <c r="A82" s="8"/>
      <c r="B82" s="2"/>
      <c r="C82" s="78" t="s">
        <v>44</v>
      </c>
      <c r="D82" s="78"/>
      <c r="E82" s="48"/>
      <c r="F82" s="48"/>
      <c r="G82" s="1"/>
      <c r="H82" s="1"/>
      <c r="I82" s="1"/>
      <c r="J82" s="1"/>
      <c r="K82" s="1"/>
      <c r="L82" s="1"/>
      <c r="M82" s="1"/>
      <c r="N82" s="2"/>
      <c r="O82" s="2"/>
      <c r="P82" s="71"/>
      <c r="Q82" s="71"/>
      <c r="R82" s="71"/>
    </row>
    <row r="83" spans="1:18" s="4" customFormat="1" ht="15.75">
      <c r="A83" s="8"/>
      <c r="B83" s="2"/>
      <c r="C83" s="65" t="s">
        <v>33</v>
      </c>
      <c r="D83" s="65"/>
      <c r="E83" s="48"/>
      <c r="F83" s="48"/>
      <c r="G83" s="1"/>
      <c r="H83" s="1"/>
      <c r="I83" s="1"/>
      <c r="J83" s="1"/>
      <c r="K83" s="1"/>
      <c r="L83" s="1"/>
      <c r="M83" s="1"/>
      <c r="N83" s="2"/>
      <c r="O83" s="2"/>
      <c r="P83" s="71"/>
      <c r="Q83" s="71"/>
      <c r="R83" s="71"/>
    </row>
    <row r="84" spans="1:18" s="4" customFormat="1" ht="15.75">
      <c r="A84" s="8"/>
      <c r="B84" s="2"/>
      <c r="C84" s="66" t="s">
        <v>39</v>
      </c>
      <c r="D84" s="66"/>
      <c r="E84" s="73"/>
      <c r="F84" s="73"/>
      <c r="G84" s="40"/>
      <c r="H84" s="40"/>
      <c r="I84" s="40">
        <v>0</v>
      </c>
      <c r="J84" s="40"/>
      <c r="K84" s="40"/>
      <c r="L84" s="40">
        <v>0</v>
      </c>
      <c r="M84" s="40"/>
      <c r="N84" s="40"/>
      <c r="O84" s="40">
        <v>0</v>
      </c>
      <c r="P84" s="67"/>
      <c r="Q84" s="67"/>
      <c r="R84" s="67"/>
    </row>
    <row r="85" s="4" customFormat="1" ht="12.75" customHeight="1">
      <c r="A85" s="8"/>
    </row>
    <row r="86" spans="1:18" s="4" customFormat="1" ht="12.75" customHeight="1" hidden="1">
      <c r="A86" s="8"/>
      <c r="B86" s="72" t="s">
        <v>47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</row>
    <row r="87" s="4" customFormat="1" ht="12.75" customHeight="1" hidden="1">
      <c r="A87" s="8"/>
    </row>
    <row r="88" spans="1:18" s="4" customFormat="1" ht="12.75" customHeight="1" hidden="1">
      <c r="A88" s="8"/>
      <c r="B88" s="72" t="s">
        <v>49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</row>
    <row r="90" spans="2:16" ht="37.5" customHeight="1">
      <c r="B90" s="77" t="s">
        <v>46</v>
      </c>
      <c r="C90" s="77"/>
      <c r="D90" s="77"/>
      <c r="E90" s="77"/>
      <c r="F90" s="77"/>
      <c r="G90" s="34"/>
      <c r="H90" s="34"/>
      <c r="I90" s="75"/>
      <c r="J90" s="75"/>
      <c r="K90" s="35"/>
      <c r="L90" s="35"/>
      <c r="M90" s="35"/>
      <c r="N90" s="75" t="s">
        <v>90</v>
      </c>
      <c r="O90" s="75"/>
      <c r="P90" s="75"/>
    </row>
    <row r="91" spans="2:16" ht="15.75">
      <c r="B91" s="26"/>
      <c r="C91" s="26"/>
      <c r="D91" s="26"/>
      <c r="E91" s="26"/>
      <c r="F91" s="26"/>
      <c r="G91" s="26"/>
      <c r="H91" s="26"/>
      <c r="I91" s="68" t="s">
        <v>24</v>
      </c>
      <c r="J91" s="68"/>
      <c r="K91" s="26"/>
      <c r="L91" s="26"/>
      <c r="M91" s="26"/>
      <c r="N91" s="68" t="s">
        <v>28</v>
      </c>
      <c r="O91" s="68"/>
      <c r="P91" s="68"/>
    </row>
    <row r="92" spans="2:3" ht="15.75">
      <c r="B92" s="74" t="s">
        <v>62</v>
      </c>
      <c r="C92" s="74"/>
    </row>
    <row r="93" spans="2:3" ht="15.75">
      <c r="B93" s="5"/>
      <c r="C93" s="5"/>
    </row>
    <row r="94" spans="2:16" ht="36.75" customHeight="1">
      <c r="B94" s="76" t="s">
        <v>91</v>
      </c>
      <c r="C94" s="76"/>
      <c r="D94" s="76"/>
      <c r="E94" s="76"/>
      <c r="F94" s="76"/>
      <c r="G94" s="34"/>
      <c r="H94" s="34"/>
      <c r="I94" s="70"/>
      <c r="J94" s="70"/>
      <c r="K94" s="35"/>
      <c r="L94" s="35"/>
      <c r="M94" s="35"/>
      <c r="N94" s="75" t="s">
        <v>92</v>
      </c>
      <c r="O94" s="75"/>
      <c r="P94" s="75"/>
    </row>
    <row r="95" spans="2:16" ht="15.75">
      <c r="B95" s="26"/>
      <c r="C95" s="26"/>
      <c r="D95" s="26"/>
      <c r="E95" s="26"/>
      <c r="F95" s="26"/>
      <c r="G95" s="37"/>
      <c r="H95" s="26"/>
      <c r="I95" s="68" t="s">
        <v>24</v>
      </c>
      <c r="J95" s="68"/>
      <c r="K95" s="26"/>
      <c r="L95" s="26"/>
      <c r="M95" s="26"/>
      <c r="N95" s="69" t="s">
        <v>28</v>
      </c>
      <c r="O95" s="69"/>
      <c r="P95" s="69"/>
    </row>
    <row r="96" ht="15.75">
      <c r="G96" s="33"/>
    </row>
  </sheetData>
  <sheetProtection/>
  <mergeCells count="191">
    <mergeCell ref="D68:I68"/>
    <mergeCell ref="J68:K68"/>
    <mergeCell ref="L68:O68"/>
    <mergeCell ref="P68:R68"/>
    <mergeCell ref="L65:O65"/>
    <mergeCell ref="P65:R65"/>
    <mergeCell ref="D62:I62"/>
    <mergeCell ref="J62:K62"/>
    <mergeCell ref="L62:O62"/>
    <mergeCell ref="P62:R62"/>
    <mergeCell ref="D69:R69"/>
    <mergeCell ref="D66:R66"/>
    <mergeCell ref="J67:K67"/>
    <mergeCell ref="D65:I65"/>
    <mergeCell ref="D67:I67"/>
    <mergeCell ref="L64:O64"/>
    <mergeCell ref="D61:I61"/>
    <mergeCell ref="P57:R57"/>
    <mergeCell ref="D60:R60"/>
    <mergeCell ref="D57:I57"/>
    <mergeCell ref="J57:K57"/>
    <mergeCell ref="L57:O57"/>
    <mergeCell ref="D58:I58"/>
    <mergeCell ref="J58:K58"/>
    <mergeCell ref="L58:O58"/>
    <mergeCell ref="P58:R58"/>
    <mergeCell ref="D59:I59"/>
    <mergeCell ref="D56:I56"/>
    <mergeCell ref="J56:K56"/>
    <mergeCell ref="L56:O56"/>
    <mergeCell ref="K52:L52"/>
    <mergeCell ref="B54:R54"/>
    <mergeCell ref="P56:R56"/>
    <mergeCell ref="Q52:R52"/>
    <mergeCell ref="B52:J52"/>
    <mergeCell ref="M52:N52"/>
    <mergeCell ref="O52:P52"/>
    <mergeCell ref="C80:D80"/>
    <mergeCell ref="E80:F80"/>
    <mergeCell ref="C77:D77"/>
    <mergeCell ref="E77:F77"/>
    <mergeCell ref="C78:D78"/>
    <mergeCell ref="E78:F78"/>
    <mergeCell ref="C79:D79"/>
    <mergeCell ref="E79:F79"/>
    <mergeCell ref="E41:L41"/>
    <mergeCell ref="M49:N49"/>
    <mergeCell ref="O49:P49"/>
    <mergeCell ref="Q49:R49"/>
    <mergeCell ref="O42:P42"/>
    <mergeCell ref="B47:J47"/>
    <mergeCell ref="B44:R44"/>
    <mergeCell ref="M48:N48"/>
    <mergeCell ref="Q45:R45"/>
    <mergeCell ref="Q40:R40"/>
    <mergeCell ref="O50:P50"/>
    <mergeCell ref="Q39:R39"/>
    <mergeCell ref="E42:L42"/>
    <mergeCell ref="Q42:R42"/>
    <mergeCell ref="M41:N41"/>
    <mergeCell ref="O41:P41"/>
    <mergeCell ref="K49:L49"/>
    <mergeCell ref="Q41:R41"/>
    <mergeCell ref="M42:N42"/>
    <mergeCell ref="O51:P51"/>
    <mergeCell ref="Q51:R51"/>
    <mergeCell ref="Q46:R46"/>
    <mergeCell ref="Q48:R48"/>
    <mergeCell ref="Q47:R47"/>
    <mergeCell ref="O47:P47"/>
    <mergeCell ref="M51:N51"/>
    <mergeCell ref="M50:N50"/>
    <mergeCell ref="B49:J49"/>
    <mergeCell ref="B50:J50"/>
    <mergeCell ref="B51:J51"/>
    <mergeCell ref="K47:L47"/>
    <mergeCell ref="M47:N47"/>
    <mergeCell ref="K48:L48"/>
    <mergeCell ref="K51:L51"/>
    <mergeCell ref="L12:R12"/>
    <mergeCell ref="A14:R14"/>
    <mergeCell ref="D21:R21"/>
    <mergeCell ref="B46:J46"/>
    <mergeCell ref="K46:L46"/>
    <mergeCell ref="M46:N46"/>
    <mergeCell ref="O46:P46"/>
    <mergeCell ref="O38:P38"/>
    <mergeCell ref="Q38:R38"/>
    <mergeCell ref="E38:L38"/>
    <mergeCell ref="L11:R11"/>
    <mergeCell ref="L1:R1"/>
    <mergeCell ref="L2:R2"/>
    <mergeCell ref="L3:R3"/>
    <mergeCell ref="L5:R5"/>
    <mergeCell ref="L6:R6"/>
    <mergeCell ref="L7:R7"/>
    <mergeCell ref="L8:R8"/>
    <mergeCell ref="L10:R10"/>
    <mergeCell ref="L9:Q9"/>
    <mergeCell ref="B28:R28"/>
    <mergeCell ref="B29:R29"/>
    <mergeCell ref="B26:R26"/>
    <mergeCell ref="B20:C20"/>
    <mergeCell ref="B23:C23"/>
    <mergeCell ref="D23:E23"/>
    <mergeCell ref="F23:R23"/>
    <mergeCell ref="F24:R24"/>
    <mergeCell ref="D24:E24"/>
    <mergeCell ref="B24:C24"/>
    <mergeCell ref="A15:R15"/>
    <mergeCell ref="B27:R27"/>
    <mergeCell ref="D17:R17"/>
    <mergeCell ref="B17:C17"/>
    <mergeCell ref="B18:C18"/>
    <mergeCell ref="D18:R18"/>
    <mergeCell ref="B21:C21"/>
    <mergeCell ref="D20:R20"/>
    <mergeCell ref="B31:R31"/>
    <mergeCell ref="M39:N39"/>
    <mergeCell ref="O39:P39"/>
    <mergeCell ref="E33:R33"/>
    <mergeCell ref="E34:R34"/>
    <mergeCell ref="Q37:R37"/>
    <mergeCell ref="B36:R36"/>
    <mergeCell ref="M38:N38"/>
    <mergeCell ref="E39:L39"/>
    <mergeCell ref="P70:R70"/>
    <mergeCell ref="Q73:R73"/>
    <mergeCell ref="P67:R67"/>
    <mergeCell ref="O48:P48"/>
    <mergeCell ref="E40:L40"/>
    <mergeCell ref="M40:N40"/>
    <mergeCell ref="O40:P40"/>
    <mergeCell ref="B48:J48"/>
    <mergeCell ref="Q50:R50"/>
    <mergeCell ref="K50:L50"/>
    <mergeCell ref="G74:I74"/>
    <mergeCell ref="J74:L74"/>
    <mergeCell ref="C76:D76"/>
    <mergeCell ref="E76:F76"/>
    <mergeCell ref="D64:I64"/>
    <mergeCell ref="B72:R72"/>
    <mergeCell ref="L67:O67"/>
    <mergeCell ref="D70:I70"/>
    <mergeCell ref="J70:K70"/>
    <mergeCell ref="L70:O70"/>
    <mergeCell ref="P79:R79"/>
    <mergeCell ref="P80:R80"/>
    <mergeCell ref="P78:R78"/>
    <mergeCell ref="P77:R77"/>
    <mergeCell ref="P76:R76"/>
    <mergeCell ref="B74:B75"/>
    <mergeCell ref="C74:D75"/>
    <mergeCell ref="E74:F75"/>
    <mergeCell ref="M74:O74"/>
    <mergeCell ref="P74:R75"/>
    <mergeCell ref="B88:R88"/>
    <mergeCell ref="B90:F90"/>
    <mergeCell ref="I90:J90"/>
    <mergeCell ref="N90:P90"/>
    <mergeCell ref="P81:R81"/>
    <mergeCell ref="P82:R82"/>
    <mergeCell ref="C81:D81"/>
    <mergeCell ref="E81:F81"/>
    <mergeCell ref="C82:D82"/>
    <mergeCell ref="E82:F82"/>
    <mergeCell ref="I95:J95"/>
    <mergeCell ref="N95:P95"/>
    <mergeCell ref="I91:J91"/>
    <mergeCell ref="N91:P91"/>
    <mergeCell ref="I94:J94"/>
    <mergeCell ref="B92:C92"/>
    <mergeCell ref="N94:P94"/>
    <mergeCell ref="B94:F94"/>
    <mergeCell ref="B86:R86"/>
    <mergeCell ref="E84:F84"/>
    <mergeCell ref="P83:R83"/>
    <mergeCell ref="C83:D83"/>
    <mergeCell ref="E83:F83"/>
    <mergeCell ref="C84:D84"/>
    <mergeCell ref="P84:R84"/>
    <mergeCell ref="J64:K64"/>
    <mergeCell ref="P64:R64"/>
    <mergeCell ref="J65:K65"/>
    <mergeCell ref="J59:K59"/>
    <mergeCell ref="L59:O59"/>
    <mergeCell ref="P59:R59"/>
    <mergeCell ref="J61:K61"/>
    <mergeCell ref="L61:O61"/>
    <mergeCell ref="D63:R63"/>
    <mergeCell ref="P61:R61"/>
  </mergeCells>
  <printOptions/>
  <pageMargins left="0.1968503937007874" right="0" top="0.9055118110236221" bottom="0.35433070866141736" header="0.9055118110236221" footer="0.2755905511811024"/>
  <pageSetup fitToHeight="3" horizontalDpi="600" verticalDpi="600" orientation="landscape" paperSize="9" scale="67" r:id="rId1"/>
  <rowBreaks count="2" manualBreakCount="2">
    <brk id="30" max="255" man="1"/>
    <brk id="5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T93"/>
  <sheetViews>
    <sheetView view="pageBreakPreview" zoomScaleSheetLayoutView="100" zoomScalePageLayoutView="0" workbookViewId="0" topLeftCell="A58">
      <selection activeCell="V71" sqref="V71"/>
    </sheetView>
  </sheetViews>
  <sheetFormatPr defaultColWidth="9.00390625" defaultRowHeight="12.75"/>
  <cols>
    <col min="1" max="1" width="4.625" style="8" customWidth="1"/>
    <col min="2" max="2" width="8.125" style="16" customWidth="1"/>
    <col min="3" max="3" width="16.875" style="16" customWidth="1"/>
    <col min="4" max="4" width="11.75390625" style="16" customWidth="1"/>
    <col min="5" max="5" width="8.75390625" style="16" customWidth="1"/>
    <col min="6" max="6" width="9.625" style="16" customWidth="1"/>
    <col min="7" max="7" width="9.00390625" style="16" customWidth="1"/>
    <col min="8" max="8" width="10.00390625" style="16" customWidth="1"/>
    <col min="9" max="9" width="9.25390625" style="16" customWidth="1"/>
    <col min="10" max="10" width="8.75390625" style="16" customWidth="1"/>
    <col min="11" max="11" width="9.875" style="16" customWidth="1"/>
    <col min="12" max="12" width="9.00390625" style="16" customWidth="1"/>
    <col min="13" max="13" width="8.75390625" style="16" customWidth="1"/>
    <col min="14" max="14" width="9.625" style="16" customWidth="1"/>
    <col min="15" max="15" width="8.875" style="16" customWidth="1"/>
    <col min="16" max="16" width="8.75390625" style="16" customWidth="1"/>
    <col min="17" max="17" width="9.875" style="16" customWidth="1"/>
    <col min="18" max="18" width="9.00390625" style="16" customWidth="1"/>
    <col min="19" max="16384" width="9.125" style="16" customWidth="1"/>
  </cols>
  <sheetData>
    <row r="1" spans="1:18" ht="15.7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101" t="s">
        <v>30</v>
      </c>
      <c r="M1" s="101"/>
      <c r="N1" s="101"/>
      <c r="O1" s="101"/>
      <c r="P1" s="101"/>
      <c r="Q1" s="101"/>
      <c r="R1" s="101"/>
    </row>
    <row r="2" spans="1:18" ht="15.7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74" t="s">
        <v>29</v>
      </c>
      <c r="M2" s="74"/>
      <c r="N2" s="74"/>
      <c r="O2" s="74"/>
      <c r="P2" s="74"/>
      <c r="Q2" s="74"/>
      <c r="R2" s="74"/>
    </row>
    <row r="3" spans="1:18" ht="15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102" t="s">
        <v>50</v>
      </c>
      <c r="M3" s="102"/>
      <c r="N3" s="102"/>
      <c r="O3" s="102"/>
      <c r="P3" s="102"/>
      <c r="Q3" s="102"/>
      <c r="R3" s="102"/>
    </row>
    <row r="4" spans="1:18" ht="15.7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3"/>
      <c r="M4" s="5"/>
      <c r="N4" s="23"/>
      <c r="O4" s="24"/>
      <c r="P4" s="23"/>
      <c r="Q4" s="23"/>
      <c r="R4" s="23"/>
    </row>
    <row r="5" spans="1:18" ht="15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101" t="s">
        <v>30</v>
      </c>
      <c r="M5" s="101"/>
      <c r="N5" s="101"/>
      <c r="O5" s="101"/>
      <c r="P5" s="101"/>
      <c r="Q5" s="101"/>
      <c r="R5" s="101"/>
    </row>
    <row r="6" spans="1:18" ht="15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101" t="s">
        <v>113</v>
      </c>
      <c r="M6" s="101"/>
      <c r="N6" s="101"/>
      <c r="O6" s="101"/>
      <c r="P6" s="101"/>
      <c r="Q6" s="101"/>
      <c r="R6" s="101"/>
    </row>
    <row r="7" spans="1:18" ht="30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103" t="s">
        <v>82</v>
      </c>
      <c r="M7" s="103"/>
      <c r="N7" s="103"/>
      <c r="O7" s="103"/>
      <c r="P7" s="103"/>
      <c r="Q7" s="103"/>
      <c r="R7" s="103"/>
    </row>
    <row r="8" spans="1:18" ht="15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115" t="s">
        <v>94</v>
      </c>
      <c r="M8" s="115"/>
      <c r="N8" s="115"/>
      <c r="O8" s="115"/>
      <c r="P8" s="115"/>
      <c r="Q8" s="115"/>
      <c r="R8" s="115"/>
    </row>
    <row r="9" spans="1:18" ht="15.7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99" t="s">
        <v>258</v>
      </c>
      <c r="M9" s="99"/>
      <c r="N9" s="99"/>
      <c r="O9" s="99"/>
      <c r="P9" s="99"/>
      <c r="Q9" s="99"/>
      <c r="R9" s="41"/>
    </row>
    <row r="10" spans="1:18" ht="15.7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98" t="s">
        <v>83</v>
      </c>
      <c r="M10" s="98"/>
      <c r="N10" s="98"/>
      <c r="O10" s="98"/>
      <c r="P10" s="98"/>
      <c r="Q10" s="98"/>
      <c r="R10" s="98"/>
    </row>
    <row r="11" spans="1:18" ht="15.7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100" t="s">
        <v>0</v>
      </c>
      <c r="M11" s="100"/>
      <c r="N11" s="100"/>
      <c r="O11" s="100"/>
      <c r="P11" s="100"/>
      <c r="Q11" s="100"/>
      <c r="R11" s="100"/>
    </row>
    <row r="12" spans="1:18" ht="15.7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95" t="s">
        <v>258</v>
      </c>
      <c r="M12" s="95"/>
      <c r="N12" s="95"/>
      <c r="O12" s="95"/>
      <c r="P12" s="95"/>
      <c r="Q12" s="95"/>
      <c r="R12" s="95"/>
    </row>
    <row r="14" spans="1:18" ht="18.75">
      <c r="A14" s="96" t="s">
        <v>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18" ht="18.75">
      <c r="A15" s="96" t="s">
        <v>192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7" spans="1:18" ht="18.75" customHeight="1">
      <c r="A17" s="17" t="s">
        <v>2</v>
      </c>
      <c r="B17" s="87" t="s">
        <v>85</v>
      </c>
      <c r="C17" s="87"/>
      <c r="D17" s="87" t="s">
        <v>82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s="32" customFormat="1" ht="15.75">
      <c r="A18" s="8"/>
      <c r="B18" s="68" t="s">
        <v>3</v>
      </c>
      <c r="C18" s="68"/>
      <c r="D18" s="68" t="s">
        <v>4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 ht="15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6.5" customHeight="1">
      <c r="A20" s="8" t="s">
        <v>5</v>
      </c>
      <c r="B20" s="87" t="s">
        <v>86</v>
      </c>
      <c r="C20" s="87"/>
      <c r="D20" s="87" t="s">
        <v>82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8" s="32" customFormat="1" ht="15.75">
      <c r="A21" s="8"/>
      <c r="B21" s="68" t="s">
        <v>3</v>
      </c>
      <c r="C21" s="68"/>
      <c r="D21" s="68" t="s">
        <v>74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 ht="15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31.5" customHeight="1">
      <c r="A23" s="8" t="s">
        <v>6</v>
      </c>
      <c r="B23" s="87" t="s">
        <v>294</v>
      </c>
      <c r="C23" s="87"/>
      <c r="D23" s="104" t="s">
        <v>295</v>
      </c>
      <c r="E23" s="104"/>
      <c r="F23" s="105" t="s">
        <v>296</v>
      </c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spans="1:18" s="32" customFormat="1" ht="15.75">
      <c r="A24" s="8"/>
      <c r="B24" s="68" t="s">
        <v>71</v>
      </c>
      <c r="C24" s="68"/>
      <c r="D24" s="68" t="s">
        <v>72</v>
      </c>
      <c r="E24" s="68"/>
      <c r="F24" s="68" t="s">
        <v>70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6" spans="1:18" s="4" customFormat="1" ht="30.75" customHeight="1">
      <c r="A26" s="8" t="s">
        <v>7</v>
      </c>
      <c r="B26" s="86" t="s">
        <v>297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s="4" customFormat="1" ht="93.75" customHeight="1">
      <c r="A27" s="8" t="s">
        <v>8</v>
      </c>
      <c r="B27" s="94" t="s">
        <v>268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spans="1:18" s="4" customFormat="1" ht="15.75">
      <c r="A28" s="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s="4" customFormat="1" ht="33" customHeight="1">
      <c r="A29" s="8" t="s">
        <v>9</v>
      </c>
      <c r="B29" s="117" t="s">
        <v>298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</row>
    <row r="30" spans="1:18" s="4" customFormat="1" ht="15.75">
      <c r="A30" s="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0"/>
      <c r="R30" s="20"/>
    </row>
    <row r="31" spans="1:18" s="4" customFormat="1" ht="15.75">
      <c r="A31" s="8" t="s">
        <v>10</v>
      </c>
      <c r="B31" s="90" t="s">
        <v>34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18" s="4" customFormat="1" ht="15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s="4" customFormat="1" ht="21" customHeight="1">
      <c r="A33" s="13"/>
      <c r="B33" s="6" t="s">
        <v>11</v>
      </c>
      <c r="C33" s="1" t="s">
        <v>35</v>
      </c>
      <c r="D33" s="1" t="s">
        <v>51</v>
      </c>
      <c r="E33" s="91" t="s">
        <v>36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3"/>
    </row>
    <row r="34" spans="1:19" s="29" customFormat="1" ht="39.75" customHeight="1">
      <c r="A34" s="21"/>
      <c r="B34" s="6">
        <v>1</v>
      </c>
      <c r="C34" s="6" t="s">
        <v>294</v>
      </c>
      <c r="D34" s="36" t="s">
        <v>295</v>
      </c>
      <c r="E34" s="59" t="s">
        <v>299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1"/>
      <c r="S34" s="15"/>
    </row>
    <row r="35" spans="1:19" s="4" customFormat="1" ht="15.75">
      <c r="A35" s="8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</row>
    <row r="36" spans="1:19" s="4" customFormat="1" ht="15.75">
      <c r="A36" s="8" t="s">
        <v>12</v>
      </c>
      <c r="B36" s="90" t="s">
        <v>37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12"/>
    </row>
    <row r="37" spans="1:19" s="4" customFormat="1" ht="15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8" t="s">
        <v>31</v>
      </c>
      <c r="R37" s="88"/>
      <c r="S37" s="12"/>
    </row>
    <row r="38" spans="1:18" s="4" customFormat="1" ht="15.75">
      <c r="A38" s="8"/>
      <c r="B38" s="1" t="s">
        <v>11</v>
      </c>
      <c r="C38" s="1" t="s">
        <v>35</v>
      </c>
      <c r="D38" s="1" t="s">
        <v>51</v>
      </c>
      <c r="E38" s="71" t="s">
        <v>38</v>
      </c>
      <c r="F38" s="71"/>
      <c r="G38" s="71"/>
      <c r="H38" s="71"/>
      <c r="I38" s="71"/>
      <c r="J38" s="71"/>
      <c r="K38" s="71"/>
      <c r="L38" s="71"/>
      <c r="M38" s="48" t="s">
        <v>52</v>
      </c>
      <c r="N38" s="48"/>
      <c r="O38" s="48" t="s">
        <v>53</v>
      </c>
      <c r="P38" s="48"/>
      <c r="Q38" s="71" t="s">
        <v>54</v>
      </c>
      <c r="R38" s="71"/>
    </row>
    <row r="39" spans="1:18" s="4" customFormat="1" ht="15.75">
      <c r="A39" s="8"/>
      <c r="B39" s="1">
        <v>1</v>
      </c>
      <c r="C39" s="6">
        <v>2</v>
      </c>
      <c r="D39" s="6">
        <v>3</v>
      </c>
      <c r="E39" s="48">
        <v>4</v>
      </c>
      <c r="F39" s="48"/>
      <c r="G39" s="48"/>
      <c r="H39" s="48"/>
      <c r="I39" s="48"/>
      <c r="J39" s="48"/>
      <c r="K39" s="48"/>
      <c r="L39" s="48"/>
      <c r="M39" s="48">
        <v>5</v>
      </c>
      <c r="N39" s="48"/>
      <c r="O39" s="48">
        <v>6</v>
      </c>
      <c r="P39" s="48"/>
      <c r="Q39" s="71">
        <v>7</v>
      </c>
      <c r="R39" s="71"/>
    </row>
    <row r="40" spans="1:18" s="4" customFormat="1" ht="48" customHeight="1">
      <c r="A40" s="28"/>
      <c r="B40" s="1">
        <v>1</v>
      </c>
      <c r="C40" s="6" t="s">
        <v>294</v>
      </c>
      <c r="D40" s="36" t="s">
        <v>295</v>
      </c>
      <c r="E40" s="62" t="s">
        <v>296</v>
      </c>
      <c r="F40" s="63"/>
      <c r="G40" s="63"/>
      <c r="H40" s="63"/>
      <c r="I40" s="63"/>
      <c r="J40" s="63"/>
      <c r="K40" s="63"/>
      <c r="L40" s="64"/>
      <c r="M40" s="48"/>
      <c r="N40" s="48"/>
      <c r="O40" s="48"/>
      <c r="P40" s="48"/>
      <c r="Q40" s="48"/>
      <c r="R40" s="48"/>
    </row>
    <row r="41" spans="1:18" s="4" customFormat="1" ht="49.5" customHeight="1">
      <c r="A41" s="28"/>
      <c r="B41" s="1"/>
      <c r="C41" s="27"/>
      <c r="D41" s="27"/>
      <c r="E41" s="78" t="s">
        <v>300</v>
      </c>
      <c r="F41" s="78"/>
      <c r="G41" s="78"/>
      <c r="H41" s="78"/>
      <c r="I41" s="78"/>
      <c r="J41" s="78"/>
      <c r="K41" s="78"/>
      <c r="L41" s="78"/>
      <c r="M41" s="109">
        <v>30</v>
      </c>
      <c r="N41" s="109"/>
      <c r="O41" s="109">
        <v>0</v>
      </c>
      <c r="P41" s="109"/>
      <c r="Q41" s="85">
        <f>M41+O41</f>
        <v>30</v>
      </c>
      <c r="R41" s="85"/>
    </row>
    <row r="42" spans="1:18" s="4" customFormat="1" ht="18" customHeight="1">
      <c r="A42" s="28"/>
      <c r="B42" s="38"/>
      <c r="C42" s="39"/>
      <c r="D42" s="39"/>
      <c r="E42" s="66" t="s">
        <v>39</v>
      </c>
      <c r="F42" s="66"/>
      <c r="G42" s="66"/>
      <c r="H42" s="66"/>
      <c r="I42" s="66"/>
      <c r="J42" s="66"/>
      <c r="K42" s="66"/>
      <c r="L42" s="66"/>
      <c r="M42" s="106">
        <f>M41</f>
        <v>30</v>
      </c>
      <c r="N42" s="106"/>
      <c r="O42" s="106">
        <f>O41</f>
        <v>0</v>
      </c>
      <c r="P42" s="106"/>
      <c r="Q42" s="107">
        <f>M42+O42</f>
        <v>30</v>
      </c>
      <c r="R42" s="107"/>
    </row>
    <row r="43" spans="1:18" s="4" customFormat="1" ht="15.75">
      <c r="A43" s="8"/>
      <c r="B43" s="10"/>
      <c r="C43" s="7"/>
      <c r="D43" s="7"/>
      <c r="E43" s="7"/>
      <c r="F43" s="7"/>
      <c r="G43" s="10"/>
      <c r="H43" s="10"/>
      <c r="I43" s="11"/>
      <c r="J43" s="11"/>
      <c r="K43" s="11"/>
      <c r="L43" s="11"/>
      <c r="M43" s="10"/>
      <c r="N43" s="10"/>
      <c r="O43" s="11"/>
      <c r="P43" s="11"/>
      <c r="Q43" s="11"/>
      <c r="R43" s="11"/>
    </row>
    <row r="44" spans="1:18" s="4" customFormat="1" ht="15.75">
      <c r="A44" s="8" t="s">
        <v>15</v>
      </c>
      <c r="B44" s="90" t="s">
        <v>59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18" s="4" customFormat="1" ht="15" customHeight="1">
      <c r="A45" s="8"/>
      <c r="B45" s="7"/>
      <c r="C45" s="7"/>
      <c r="D45" s="7"/>
      <c r="E45" s="7"/>
      <c r="F45" s="7"/>
      <c r="G45" s="9"/>
      <c r="H45" s="9"/>
      <c r="I45" s="9"/>
      <c r="J45" s="9"/>
      <c r="K45" s="9"/>
      <c r="L45" s="9"/>
      <c r="M45" s="9"/>
      <c r="N45" s="9"/>
      <c r="O45" s="9"/>
      <c r="P45" s="9"/>
      <c r="Q45" s="88" t="s">
        <v>31</v>
      </c>
      <c r="R45" s="88"/>
    </row>
    <row r="46" spans="1:18" s="4" customFormat="1" ht="33" customHeight="1">
      <c r="A46" s="8"/>
      <c r="B46" s="48" t="s">
        <v>60</v>
      </c>
      <c r="C46" s="48"/>
      <c r="D46" s="48"/>
      <c r="E46" s="48"/>
      <c r="F46" s="48"/>
      <c r="G46" s="48"/>
      <c r="H46" s="48"/>
      <c r="I46" s="48"/>
      <c r="J46" s="48"/>
      <c r="K46" s="71" t="s">
        <v>35</v>
      </c>
      <c r="L46" s="71"/>
      <c r="M46" s="48" t="s">
        <v>52</v>
      </c>
      <c r="N46" s="48"/>
      <c r="O46" s="48" t="s">
        <v>53</v>
      </c>
      <c r="P46" s="48"/>
      <c r="Q46" s="71" t="s">
        <v>54</v>
      </c>
      <c r="R46" s="71"/>
    </row>
    <row r="47" spans="1:18" s="4" customFormat="1" ht="15.75" customHeight="1">
      <c r="A47" s="8"/>
      <c r="B47" s="48">
        <v>1</v>
      </c>
      <c r="C47" s="48"/>
      <c r="D47" s="48"/>
      <c r="E47" s="48"/>
      <c r="F47" s="48"/>
      <c r="G47" s="48"/>
      <c r="H47" s="48"/>
      <c r="I47" s="48"/>
      <c r="J47" s="48"/>
      <c r="K47" s="84">
        <v>2</v>
      </c>
      <c r="L47" s="84"/>
      <c r="M47" s="71">
        <v>3</v>
      </c>
      <c r="N47" s="71"/>
      <c r="O47" s="84">
        <v>4</v>
      </c>
      <c r="P47" s="84"/>
      <c r="Q47" s="84">
        <v>5</v>
      </c>
      <c r="R47" s="84"/>
    </row>
    <row r="48" spans="1:18" s="4" customFormat="1" ht="15.75">
      <c r="A48" s="8"/>
      <c r="B48" s="78" t="s">
        <v>61</v>
      </c>
      <c r="C48" s="78"/>
      <c r="D48" s="78"/>
      <c r="E48" s="78"/>
      <c r="F48" s="78"/>
      <c r="G48" s="78"/>
      <c r="H48" s="78"/>
      <c r="I48" s="78"/>
      <c r="J48" s="78"/>
      <c r="K48" s="85"/>
      <c r="L48" s="85"/>
      <c r="M48" s="71"/>
      <c r="N48" s="71"/>
      <c r="O48" s="85"/>
      <c r="P48" s="85"/>
      <c r="Q48" s="85"/>
      <c r="R48" s="85"/>
    </row>
    <row r="49" spans="1:18" s="4" customFormat="1" ht="15.75" customHeight="1">
      <c r="A49" s="8"/>
      <c r="B49" s="78" t="s">
        <v>40</v>
      </c>
      <c r="C49" s="78"/>
      <c r="D49" s="78"/>
      <c r="E49" s="78"/>
      <c r="F49" s="78"/>
      <c r="G49" s="78"/>
      <c r="H49" s="78"/>
      <c r="I49" s="78"/>
      <c r="J49" s="78"/>
      <c r="K49" s="85"/>
      <c r="L49" s="85"/>
      <c r="M49" s="71"/>
      <c r="N49" s="71"/>
      <c r="O49" s="85"/>
      <c r="P49" s="85"/>
      <c r="Q49" s="85"/>
      <c r="R49" s="85"/>
    </row>
    <row r="50" spans="1:18" s="4" customFormat="1" ht="15.75" customHeight="1">
      <c r="A50" s="8"/>
      <c r="B50" s="59" t="s">
        <v>41</v>
      </c>
      <c r="C50" s="60"/>
      <c r="D50" s="60"/>
      <c r="E50" s="60"/>
      <c r="F50" s="60"/>
      <c r="G50" s="60"/>
      <c r="H50" s="60"/>
      <c r="I50" s="60"/>
      <c r="J50" s="61"/>
      <c r="K50" s="85"/>
      <c r="L50" s="85"/>
      <c r="M50" s="71"/>
      <c r="N50" s="71"/>
      <c r="O50" s="85"/>
      <c r="P50" s="85"/>
      <c r="Q50" s="85"/>
      <c r="R50" s="85"/>
    </row>
    <row r="51" spans="1:18" s="4" customFormat="1" ht="15.75" customHeight="1">
      <c r="A51" s="8"/>
      <c r="B51" s="59" t="s">
        <v>55</v>
      </c>
      <c r="C51" s="60"/>
      <c r="D51" s="60"/>
      <c r="E51" s="60"/>
      <c r="F51" s="60"/>
      <c r="G51" s="60"/>
      <c r="H51" s="60"/>
      <c r="I51" s="60"/>
      <c r="J51" s="61"/>
      <c r="K51" s="85"/>
      <c r="L51" s="85"/>
      <c r="M51" s="71"/>
      <c r="N51" s="71"/>
      <c r="O51" s="85"/>
      <c r="P51" s="85"/>
      <c r="Q51" s="85"/>
      <c r="R51" s="85"/>
    </row>
    <row r="52" spans="1:18" s="4" customFormat="1" ht="15.75">
      <c r="A52" s="8"/>
      <c r="B52" s="59" t="s">
        <v>39</v>
      </c>
      <c r="C52" s="60"/>
      <c r="D52" s="60"/>
      <c r="E52" s="60"/>
      <c r="F52" s="60"/>
      <c r="G52" s="60"/>
      <c r="H52" s="60"/>
      <c r="I52" s="60"/>
      <c r="J52" s="61"/>
      <c r="K52" s="85"/>
      <c r="L52" s="85"/>
      <c r="M52" s="71"/>
      <c r="N52" s="71"/>
      <c r="O52" s="85"/>
      <c r="P52" s="85"/>
      <c r="Q52" s="85"/>
      <c r="R52" s="85"/>
    </row>
    <row r="53" s="4" customFormat="1" ht="18" customHeight="1">
      <c r="A53" s="8"/>
    </row>
    <row r="54" spans="1:18" s="4" customFormat="1" ht="21.75" customHeight="1">
      <c r="A54" s="8" t="s">
        <v>16</v>
      </c>
      <c r="B54" s="90" t="s">
        <v>42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</row>
    <row r="55" spans="1:18" s="4" customFormat="1" ht="9.75" customHeigh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s="4" customFormat="1" ht="19.5" customHeight="1">
      <c r="A56" s="8"/>
      <c r="B56" s="2" t="s">
        <v>11</v>
      </c>
      <c r="C56" s="1" t="s">
        <v>35</v>
      </c>
      <c r="D56" s="71" t="s">
        <v>18</v>
      </c>
      <c r="E56" s="71"/>
      <c r="F56" s="71"/>
      <c r="G56" s="71"/>
      <c r="H56" s="71"/>
      <c r="I56" s="71"/>
      <c r="J56" s="71" t="s">
        <v>19</v>
      </c>
      <c r="K56" s="71"/>
      <c r="L56" s="71" t="s">
        <v>20</v>
      </c>
      <c r="M56" s="71"/>
      <c r="N56" s="71"/>
      <c r="O56" s="71"/>
      <c r="P56" s="71" t="s">
        <v>56</v>
      </c>
      <c r="Q56" s="71"/>
      <c r="R56" s="71"/>
    </row>
    <row r="57" spans="1:18" s="4" customFormat="1" ht="13.5" customHeight="1">
      <c r="A57" s="8"/>
      <c r="B57" s="1">
        <v>1</v>
      </c>
      <c r="C57" s="1">
        <v>2</v>
      </c>
      <c r="D57" s="108">
        <v>3</v>
      </c>
      <c r="E57" s="108"/>
      <c r="F57" s="108"/>
      <c r="G57" s="108"/>
      <c r="H57" s="108"/>
      <c r="I57" s="108"/>
      <c r="J57" s="108">
        <v>4</v>
      </c>
      <c r="K57" s="108"/>
      <c r="L57" s="108">
        <v>5</v>
      </c>
      <c r="M57" s="108"/>
      <c r="N57" s="108"/>
      <c r="O57" s="108"/>
      <c r="P57" s="108">
        <v>6</v>
      </c>
      <c r="Q57" s="108"/>
      <c r="R57" s="108"/>
    </row>
    <row r="58" spans="1:18" s="4" customFormat="1" ht="56.25" customHeight="1">
      <c r="A58" s="8"/>
      <c r="B58" s="1">
        <v>1</v>
      </c>
      <c r="C58" s="30" t="s">
        <v>294</v>
      </c>
      <c r="D58" s="62" t="s">
        <v>229</v>
      </c>
      <c r="E58" s="63"/>
      <c r="F58" s="63"/>
      <c r="G58" s="63"/>
      <c r="H58" s="63"/>
      <c r="I58" s="64"/>
      <c r="J58" s="73"/>
      <c r="K58" s="73"/>
      <c r="L58" s="73"/>
      <c r="M58" s="73"/>
      <c r="N58" s="73"/>
      <c r="O58" s="73"/>
      <c r="P58" s="73"/>
      <c r="Q58" s="73"/>
      <c r="R58" s="73"/>
    </row>
    <row r="59" spans="1:20" s="4" customFormat="1" ht="15.75">
      <c r="A59" s="8"/>
      <c r="B59" s="22">
        <v>1</v>
      </c>
      <c r="C59" s="27"/>
      <c r="D59" s="83" t="s">
        <v>64</v>
      </c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3"/>
      <c r="T59" s="3"/>
    </row>
    <row r="60" spans="1:20" s="4" customFormat="1" ht="48.75" customHeight="1">
      <c r="A60" s="8"/>
      <c r="B60" s="22"/>
      <c r="C60" s="27"/>
      <c r="D60" s="78" t="s">
        <v>301</v>
      </c>
      <c r="E60" s="78"/>
      <c r="F60" s="78"/>
      <c r="G60" s="78"/>
      <c r="H60" s="78"/>
      <c r="I60" s="78"/>
      <c r="J60" s="52" t="s">
        <v>97</v>
      </c>
      <c r="K60" s="52"/>
      <c r="L60" s="48" t="s">
        <v>212</v>
      </c>
      <c r="M60" s="48"/>
      <c r="N60" s="48"/>
      <c r="O60" s="48"/>
      <c r="P60" s="52">
        <v>1</v>
      </c>
      <c r="Q60" s="52"/>
      <c r="R60" s="52"/>
      <c r="S60" s="3"/>
      <c r="T60" s="3"/>
    </row>
    <row r="61" spans="1:20" s="4" customFormat="1" ht="15.75">
      <c r="A61" s="8"/>
      <c r="B61" s="22">
        <v>2</v>
      </c>
      <c r="C61" s="27"/>
      <c r="D61" s="83" t="s">
        <v>65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12"/>
      <c r="T61" s="12"/>
    </row>
    <row r="62" spans="1:20" s="4" customFormat="1" ht="30" customHeight="1">
      <c r="A62" s="8"/>
      <c r="B62" s="22"/>
      <c r="C62" s="27"/>
      <c r="D62" s="78" t="s">
        <v>302</v>
      </c>
      <c r="E62" s="78"/>
      <c r="F62" s="78"/>
      <c r="G62" s="78"/>
      <c r="H62" s="78"/>
      <c r="I62" s="78"/>
      <c r="J62" s="71" t="s">
        <v>97</v>
      </c>
      <c r="K62" s="71"/>
      <c r="L62" s="48" t="s">
        <v>98</v>
      </c>
      <c r="M62" s="48"/>
      <c r="N62" s="48"/>
      <c r="O62" s="48"/>
      <c r="P62" s="48">
        <v>32</v>
      </c>
      <c r="Q62" s="48"/>
      <c r="R62" s="48"/>
      <c r="S62" s="12"/>
      <c r="T62" s="12"/>
    </row>
    <row r="63" spans="1:20" s="4" customFormat="1" ht="30" customHeight="1">
      <c r="A63" s="8"/>
      <c r="B63" s="22"/>
      <c r="C63" s="27"/>
      <c r="D63" s="78" t="s">
        <v>303</v>
      </c>
      <c r="E63" s="78"/>
      <c r="F63" s="78"/>
      <c r="G63" s="78"/>
      <c r="H63" s="78"/>
      <c r="I63" s="78"/>
      <c r="J63" s="71" t="s">
        <v>97</v>
      </c>
      <c r="K63" s="71"/>
      <c r="L63" s="48" t="s">
        <v>98</v>
      </c>
      <c r="M63" s="48"/>
      <c r="N63" s="48"/>
      <c r="O63" s="48"/>
      <c r="P63" s="48">
        <v>32</v>
      </c>
      <c r="Q63" s="48"/>
      <c r="R63" s="48"/>
      <c r="S63" s="12"/>
      <c r="T63" s="12"/>
    </row>
    <row r="64" spans="1:20" s="4" customFormat="1" ht="15.75">
      <c r="A64" s="8"/>
      <c r="B64" s="22">
        <v>3</v>
      </c>
      <c r="C64" s="27"/>
      <c r="D64" s="83" t="s">
        <v>66</v>
      </c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12"/>
      <c r="T64" s="12"/>
    </row>
    <row r="65" spans="1:20" s="4" customFormat="1" ht="71.25" customHeight="1">
      <c r="A65" s="8"/>
      <c r="B65" s="22"/>
      <c r="C65" s="27"/>
      <c r="D65" s="78" t="s">
        <v>304</v>
      </c>
      <c r="E65" s="78"/>
      <c r="F65" s="78"/>
      <c r="G65" s="78"/>
      <c r="H65" s="78"/>
      <c r="I65" s="78"/>
      <c r="J65" s="48" t="s">
        <v>109</v>
      </c>
      <c r="K65" s="48"/>
      <c r="L65" s="48" t="s">
        <v>212</v>
      </c>
      <c r="M65" s="48"/>
      <c r="N65" s="48"/>
      <c r="O65" s="48"/>
      <c r="P65" s="48">
        <v>937</v>
      </c>
      <c r="Q65" s="48"/>
      <c r="R65" s="48"/>
      <c r="S65" s="12"/>
      <c r="T65" s="12"/>
    </row>
    <row r="66" spans="1:18" s="4" customFormat="1" ht="15.75">
      <c r="A66" s="8"/>
      <c r="B66" s="22">
        <v>4</v>
      </c>
      <c r="C66" s="27"/>
      <c r="D66" s="83" t="s">
        <v>68</v>
      </c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</row>
    <row r="67" spans="1:18" s="4" customFormat="1" ht="48.75" customHeight="1">
      <c r="A67" s="8"/>
      <c r="B67" s="22"/>
      <c r="C67" s="27"/>
      <c r="D67" s="79" t="s">
        <v>305</v>
      </c>
      <c r="E67" s="79"/>
      <c r="F67" s="79"/>
      <c r="G67" s="79"/>
      <c r="H67" s="79"/>
      <c r="I67" s="79"/>
      <c r="J67" s="48" t="s">
        <v>101</v>
      </c>
      <c r="K67" s="48"/>
      <c r="L67" s="48" t="s">
        <v>212</v>
      </c>
      <c r="M67" s="48"/>
      <c r="N67" s="48"/>
      <c r="O67" s="48"/>
      <c r="P67" s="48">
        <v>100</v>
      </c>
      <c r="Q67" s="48"/>
      <c r="R67" s="48"/>
    </row>
    <row r="68" spans="1:20" s="4" customFormat="1" ht="19.5" customHeight="1">
      <c r="A68" s="8"/>
      <c r="B68" s="7"/>
      <c r="C68" s="3"/>
      <c r="D68" s="3"/>
      <c r="E68" s="3"/>
      <c r="F68" s="3"/>
      <c r="G68" s="3"/>
      <c r="H68" s="3"/>
      <c r="I68" s="3"/>
      <c r="J68" s="42"/>
      <c r="K68" s="42"/>
      <c r="L68" s="42"/>
      <c r="M68" s="42"/>
      <c r="N68" s="42"/>
      <c r="O68" s="42"/>
      <c r="P68" s="42"/>
      <c r="Q68" s="42"/>
      <c r="R68" s="42"/>
      <c r="S68" s="12"/>
      <c r="T68" s="12"/>
    </row>
    <row r="69" spans="1:18" s="29" customFormat="1" ht="15.75">
      <c r="A69" s="21" t="s">
        <v>17</v>
      </c>
      <c r="B69" s="81" t="s">
        <v>48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1:18" s="4" customFormat="1" ht="15.7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82" t="s">
        <v>31</v>
      </c>
      <c r="R70" s="82"/>
    </row>
    <row r="71" spans="1:18" s="4" customFormat="1" ht="36" customHeight="1">
      <c r="A71" s="8"/>
      <c r="B71" s="71" t="s">
        <v>21</v>
      </c>
      <c r="C71" s="48" t="s">
        <v>22</v>
      </c>
      <c r="D71" s="48"/>
      <c r="E71" s="48" t="s">
        <v>35</v>
      </c>
      <c r="F71" s="48"/>
      <c r="G71" s="48" t="s">
        <v>57</v>
      </c>
      <c r="H71" s="48"/>
      <c r="I71" s="48"/>
      <c r="J71" s="56" t="s">
        <v>58</v>
      </c>
      <c r="K71" s="57"/>
      <c r="L71" s="58"/>
      <c r="M71" s="48" t="s">
        <v>45</v>
      </c>
      <c r="N71" s="48"/>
      <c r="O71" s="48"/>
      <c r="P71" s="48" t="s">
        <v>23</v>
      </c>
      <c r="Q71" s="48"/>
      <c r="R71" s="48"/>
    </row>
    <row r="72" spans="1:18" s="4" customFormat="1" ht="47.25">
      <c r="A72" s="8"/>
      <c r="B72" s="71"/>
      <c r="C72" s="48"/>
      <c r="D72" s="48"/>
      <c r="E72" s="48"/>
      <c r="F72" s="48"/>
      <c r="G72" s="6" t="s">
        <v>13</v>
      </c>
      <c r="H72" s="6" t="s">
        <v>25</v>
      </c>
      <c r="I72" s="1" t="s">
        <v>14</v>
      </c>
      <c r="J72" s="6" t="s">
        <v>13</v>
      </c>
      <c r="K72" s="6" t="s">
        <v>25</v>
      </c>
      <c r="L72" s="1" t="s">
        <v>14</v>
      </c>
      <c r="M72" s="6" t="s">
        <v>13</v>
      </c>
      <c r="N72" s="6" t="s">
        <v>25</v>
      </c>
      <c r="O72" s="1" t="s">
        <v>14</v>
      </c>
      <c r="P72" s="48"/>
      <c r="Q72" s="48"/>
      <c r="R72" s="48"/>
    </row>
    <row r="73" spans="1:18" s="4" customFormat="1" ht="15.75">
      <c r="A73" s="8"/>
      <c r="B73" s="2">
        <v>1</v>
      </c>
      <c r="C73" s="71">
        <v>2</v>
      </c>
      <c r="D73" s="71"/>
      <c r="E73" s="48">
        <v>3</v>
      </c>
      <c r="F73" s="48"/>
      <c r="G73" s="1">
        <v>4</v>
      </c>
      <c r="H73" s="1">
        <v>5</v>
      </c>
      <c r="I73" s="1">
        <v>6</v>
      </c>
      <c r="J73" s="1">
        <v>7</v>
      </c>
      <c r="K73" s="1">
        <v>8</v>
      </c>
      <c r="L73" s="1">
        <v>9</v>
      </c>
      <c r="M73" s="1">
        <v>10</v>
      </c>
      <c r="N73" s="1">
        <v>11</v>
      </c>
      <c r="O73" s="1">
        <v>12</v>
      </c>
      <c r="P73" s="71">
        <v>13</v>
      </c>
      <c r="Q73" s="71"/>
      <c r="R73" s="71"/>
    </row>
    <row r="74" spans="1:18" s="4" customFormat="1" ht="15.75">
      <c r="A74" s="8"/>
      <c r="B74" s="2"/>
      <c r="C74" s="78" t="s">
        <v>40</v>
      </c>
      <c r="D74" s="78"/>
      <c r="E74" s="48"/>
      <c r="F74" s="48"/>
      <c r="G74" s="1"/>
      <c r="H74" s="1"/>
      <c r="I74" s="1"/>
      <c r="J74" s="1"/>
      <c r="K74" s="1"/>
      <c r="L74" s="1"/>
      <c r="M74" s="1"/>
      <c r="N74" s="2"/>
      <c r="O74" s="2"/>
      <c r="P74" s="71"/>
      <c r="Q74" s="71"/>
      <c r="R74" s="71"/>
    </row>
    <row r="75" spans="1:18" s="4" customFormat="1" ht="15.75">
      <c r="A75" s="8"/>
      <c r="B75" s="2"/>
      <c r="C75" s="78" t="s">
        <v>43</v>
      </c>
      <c r="D75" s="78"/>
      <c r="E75" s="48"/>
      <c r="F75" s="48"/>
      <c r="G75" s="1"/>
      <c r="H75" s="1"/>
      <c r="I75" s="1"/>
      <c r="J75" s="1"/>
      <c r="K75" s="1"/>
      <c r="L75" s="1"/>
      <c r="M75" s="1"/>
      <c r="N75" s="2"/>
      <c r="O75" s="2"/>
      <c r="P75" s="71"/>
      <c r="Q75" s="71"/>
      <c r="R75" s="71"/>
    </row>
    <row r="76" spans="1:18" s="4" customFormat="1" ht="15.75">
      <c r="A76" s="8"/>
      <c r="B76" s="2"/>
      <c r="C76" s="80" t="s">
        <v>32</v>
      </c>
      <c r="D76" s="80"/>
      <c r="E76" s="48"/>
      <c r="F76" s="48"/>
      <c r="G76" s="1"/>
      <c r="H76" s="1"/>
      <c r="I76" s="1"/>
      <c r="J76" s="1"/>
      <c r="K76" s="1"/>
      <c r="L76" s="1"/>
      <c r="M76" s="1"/>
      <c r="N76" s="1"/>
      <c r="O76" s="2"/>
      <c r="P76" s="71"/>
      <c r="Q76" s="71"/>
      <c r="R76" s="71"/>
    </row>
    <row r="77" spans="1:18" s="4" customFormat="1" ht="29.25" customHeight="1">
      <c r="A77" s="8"/>
      <c r="B77" s="2"/>
      <c r="C77" s="80" t="s">
        <v>26</v>
      </c>
      <c r="D77" s="80"/>
      <c r="E77" s="48"/>
      <c r="F77" s="48"/>
      <c r="G77" s="1" t="s">
        <v>27</v>
      </c>
      <c r="H77" s="1"/>
      <c r="I77" s="1"/>
      <c r="J77" s="1" t="s">
        <v>27</v>
      </c>
      <c r="K77" s="1"/>
      <c r="L77" s="1"/>
      <c r="M77" s="1" t="s">
        <v>27</v>
      </c>
      <c r="N77" s="2"/>
      <c r="O77" s="2"/>
      <c r="P77" s="71"/>
      <c r="Q77" s="71"/>
      <c r="R77" s="71"/>
    </row>
    <row r="78" spans="1:18" s="4" customFormat="1" ht="15.75">
      <c r="A78" s="8"/>
      <c r="B78" s="2"/>
      <c r="C78" s="65" t="s">
        <v>33</v>
      </c>
      <c r="D78" s="65"/>
      <c r="E78" s="48"/>
      <c r="F78" s="48"/>
      <c r="G78" s="1"/>
      <c r="H78" s="1"/>
      <c r="I78" s="1"/>
      <c r="J78" s="1"/>
      <c r="K78" s="1"/>
      <c r="L78" s="1"/>
      <c r="M78" s="1"/>
      <c r="N78" s="2"/>
      <c r="O78" s="2"/>
      <c r="P78" s="71"/>
      <c r="Q78" s="71"/>
      <c r="R78" s="71"/>
    </row>
    <row r="79" spans="1:18" s="4" customFormat="1" ht="15.75" customHeight="1">
      <c r="A79" s="8"/>
      <c r="B79" s="2"/>
      <c r="C79" s="78" t="s">
        <v>44</v>
      </c>
      <c r="D79" s="78"/>
      <c r="E79" s="48"/>
      <c r="F79" s="48"/>
      <c r="G79" s="1"/>
      <c r="H79" s="1"/>
      <c r="I79" s="1"/>
      <c r="J79" s="1"/>
      <c r="K79" s="1"/>
      <c r="L79" s="1"/>
      <c r="M79" s="1"/>
      <c r="N79" s="2"/>
      <c r="O79" s="2"/>
      <c r="P79" s="71"/>
      <c r="Q79" s="71"/>
      <c r="R79" s="71"/>
    </row>
    <row r="80" spans="1:18" s="4" customFormat="1" ht="15.75">
      <c r="A80" s="8"/>
      <c r="B80" s="2"/>
      <c r="C80" s="65" t="s">
        <v>33</v>
      </c>
      <c r="D80" s="65"/>
      <c r="E80" s="48"/>
      <c r="F80" s="48"/>
      <c r="G80" s="1"/>
      <c r="H80" s="1"/>
      <c r="I80" s="1"/>
      <c r="J80" s="1"/>
      <c r="K80" s="1"/>
      <c r="L80" s="1"/>
      <c r="M80" s="1"/>
      <c r="N80" s="2"/>
      <c r="O80" s="2"/>
      <c r="P80" s="71"/>
      <c r="Q80" s="71"/>
      <c r="R80" s="71"/>
    </row>
    <row r="81" spans="1:18" s="4" customFormat="1" ht="15.75">
      <c r="A81" s="8"/>
      <c r="B81" s="2"/>
      <c r="C81" s="66" t="s">
        <v>39</v>
      </c>
      <c r="D81" s="66"/>
      <c r="E81" s="73"/>
      <c r="F81" s="73"/>
      <c r="G81" s="40"/>
      <c r="H81" s="40"/>
      <c r="I81" s="40">
        <v>0</v>
      </c>
      <c r="J81" s="40"/>
      <c r="K81" s="40"/>
      <c r="L81" s="40">
        <v>0</v>
      </c>
      <c r="M81" s="40"/>
      <c r="N81" s="40"/>
      <c r="O81" s="40">
        <v>0</v>
      </c>
      <c r="P81" s="67"/>
      <c r="Q81" s="67"/>
      <c r="R81" s="67"/>
    </row>
    <row r="82" s="4" customFormat="1" ht="12.75" customHeight="1">
      <c r="A82" s="8"/>
    </row>
    <row r="83" spans="1:18" s="4" customFormat="1" ht="12.75" customHeight="1" hidden="1">
      <c r="A83" s="8"/>
      <c r="B83" s="72" t="s">
        <v>47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</row>
    <row r="84" s="4" customFormat="1" ht="12.75" customHeight="1" hidden="1">
      <c r="A84" s="8"/>
    </row>
    <row r="85" spans="1:18" s="4" customFormat="1" ht="12.75" customHeight="1" hidden="1">
      <c r="A85" s="8"/>
      <c r="B85" s="72" t="s">
        <v>49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</row>
    <row r="87" spans="2:16" ht="37.5" customHeight="1">
      <c r="B87" s="77" t="s">
        <v>46</v>
      </c>
      <c r="C87" s="77"/>
      <c r="D87" s="77"/>
      <c r="E87" s="77"/>
      <c r="F87" s="77"/>
      <c r="G87" s="34"/>
      <c r="H87" s="34"/>
      <c r="I87" s="75"/>
      <c r="J87" s="75"/>
      <c r="K87" s="35"/>
      <c r="L87" s="35"/>
      <c r="M87" s="35"/>
      <c r="N87" s="75" t="s">
        <v>90</v>
      </c>
      <c r="O87" s="75"/>
      <c r="P87" s="75"/>
    </row>
    <row r="88" spans="2:16" ht="15.75">
      <c r="B88" s="26"/>
      <c r="C88" s="26"/>
      <c r="D88" s="26"/>
      <c r="E88" s="26"/>
      <c r="F88" s="26"/>
      <c r="G88" s="26"/>
      <c r="H88" s="26"/>
      <c r="I88" s="68" t="s">
        <v>24</v>
      </c>
      <c r="J88" s="68"/>
      <c r="K88" s="26"/>
      <c r="L88" s="26"/>
      <c r="M88" s="26"/>
      <c r="N88" s="68" t="s">
        <v>28</v>
      </c>
      <c r="O88" s="68"/>
      <c r="P88" s="68"/>
    </row>
    <row r="89" spans="2:3" ht="15.75">
      <c r="B89" s="74" t="s">
        <v>62</v>
      </c>
      <c r="C89" s="74"/>
    </row>
    <row r="90" spans="2:3" ht="15.75">
      <c r="B90" s="5"/>
      <c r="C90" s="5"/>
    </row>
    <row r="91" spans="2:16" ht="36.75" customHeight="1">
      <c r="B91" s="76" t="s">
        <v>91</v>
      </c>
      <c r="C91" s="76"/>
      <c r="D91" s="76"/>
      <c r="E91" s="76"/>
      <c r="F91" s="76"/>
      <c r="G91" s="34"/>
      <c r="H91" s="34"/>
      <c r="I91" s="70"/>
      <c r="J91" s="70"/>
      <c r="K91" s="35"/>
      <c r="L91" s="35"/>
      <c r="M91" s="35"/>
      <c r="N91" s="75" t="s">
        <v>92</v>
      </c>
      <c r="O91" s="75"/>
      <c r="P91" s="75"/>
    </row>
    <row r="92" spans="2:16" ht="15.75">
      <c r="B92" s="26"/>
      <c r="C92" s="26"/>
      <c r="D92" s="26"/>
      <c r="E92" s="26"/>
      <c r="F92" s="26"/>
      <c r="G92" s="37"/>
      <c r="H92" s="26"/>
      <c r="I92" s="68" t="s">
        <v>24</v>
      </c>
      <c r="J92" s="68"/>
      <c r="K92" s="26"/>
      <c r="L92" s="26"/>
      <c r="M92" s="26"/>
      <c r="N92" s="69" t="s">
        <v>28</v>
      </c>
      <c r="O92" s="69"/>
      <c r="P92" s="69"/>
    </row>
    <row r="93" ht="15.75">
      <c r="G93" s="33"/>
    </row>
  </sheetData>
  <sheetProtection/>
  <mergeCells count="179">
    <mergeCell ref="L1:R1"/>
    <mergeCell ref="L2:R2"/>
    <mergeCell ref="L3:R3"/>
    <mergeCell ref="L5:R5"/>
    <mergeCell ref="L6:R6"/>
    <mergeCell ref="L7:R7"/>
    <mergeCell ref="L8:R8"/>
    <mergeCell ref="L9:Q9"/>
    <mergeCell ref="L10:R10"/>
    <mergeCell ref="L11:R11"/>
    <mergeCell ref="L12:R12"/>
    <mergeCell ref="A14:R14"/>
    <mergeCell ref="A15:R15"/>
    <mergeCell ref="B17:C17"/>
    <mergeCell ref="D17:R17"/>
    <mergeCell ref="B18:C18"/>
    <mergeCell ref="D18:R18"/>
    <mergeCell ref="B20:C20"/>
    <mergeCell ref="D20:R20"/>
    <mergeCell ref="B21:C21"/>
    <mergeCell ref="D21:R21"/>
    <mergeCell ref="B23:C23"/>
    <mergeCell ref="D23:E23"/>
    <mergeCell ref="F23:R23"/>
    <mergeCell ref="B24:C24"/>
    <mergeCell ref="D24:E24"/>
    <mergeCell ref="F24:R24"/>
    <mergeCell ref="B26:R26"/>
    <mergeCell ref="B27:R27"/>
    <mergeCell ref="B28:R28"/>
    <mergeCell ref="B29:R29"/>
    <mergeCell ref="B31:R31"/>
    <mergeCell ref="E33:R33"/>
    <mergeCell ref="E34:R34"/>
    <mergeCell ref="B36:R36"/>
    <mergeCell ref="Q37:R37"/>
    <mergeCell ref="E38:L38"/>
    <mergeCell ref="M38:N38"/>
    <mergeCell ref="O38:P38"/>
    <mergeCell ref="Q38:R38"/>
    <mergeCell ref="E39:L39"/>
    <mergeCell ref="M39:N39"/>
    <mergeCell ref="O39:P39"/>
    <mergeCell ref="Q39:R39"/>
    <mergeCell ref="E40:L40"/>
    <mergeCell ref="M40:N40"/>
    <mergeCell ref="O40:P40"/>
    <mergeCell ref="Q40:R40"/>
    <mergeCell ref="E41:L41"/>
    <mergeCell ref="M41:N41"/>
    <mergeCell ref="O41:P41"/>
    <mergeCell ref="Q41:R41"/>
    <mergeCell ref="E42:L42"/>
    <mergeCell ref="M42:N42"/>
    <mergeCell ref="O42:P42"/>
    <mergeCell ref="Q42:R42"/>
    <mergeCell ref="M48:N48"/>
    <mergeCell ref="O48:P48"/>
    <mergeCell ref="Q48:R48"/>
    <mergeCell ref="B44:R44"/>
    <mergeCell ref="Q45:R45"/>
    <mergeCell ref="B46:J46"/>
    <mergeCell ref="K46:L46"/>
    <mergeCell ref="M46:N46"/>
    <mergeCell ref="O46:P46"/>
    <mergeCell ref="Q46:R46"/>
    <mergeCell ref="M50:N50"/>
    <mergeCell ref="O50:P50"/>
    <mergeCell ref="Q50:R50"/>
    <mergeCell ref="B47:J47"/>
    <mergeCell ref="K47:L47"/>
    <mergeCell ref="M47:N47"/>
    <mergeCell ref="O47:P47"/>
    <mergeCell ref="Q47:R47"/>
    <mergeCell ref="B48:J48"/>
    <mergeCell ref="K48:L48"/>
    <mergeCell ref="M52:N52"/>
    <mergeCell ref="O52:P52"/>
    <mergeCell ref="Q52:R52"/>
    <mergeCell ref="B49:J49"/>
    <mergeCell ref="K49:L49"/>
    <mergeCell ref="M49:N49"/>
    <mergeCell ref="O49:P49"/>
    <mergeCell ref="Q49:R49"/>
    <mergeCell ref="B50:J50"/>
    <mergeCell ref="K50:L50"/>
    <mergeCell ref="J57:K57"/>
    <mergeCell ref="L57:O57"/>
    <mergeCell ref="P57:R57"/>
    <mergeCell ref="B51:J51"/>
    <mergeCell ref="K51:L51"/>
    <mergeCell ref="M51:N51"/>
    <mergeCell ref="O51:P51"/>
    <mergeCell ref="Q51:R51"/>
    <mergeCell ref="B52:J52"/>
    <mergeCell ref="K52:L52"/>
    <mergeCell ref="D58:I58"/>
    <mergeCell ref="J58:K58"/>
    <mergeCell ref="L58:O58"/>
    <mergeCell ref="P58:R58"/>
    <mergeCell ref="B54:R54"/>
    <mergeCell ref="D56:I56"/>
    <mergeCell ref="J56:K56"/>
    <mergeCell ref="L56:O56"/>
    <mergeCell ref="P56:R56"/>
    <mergeCell ref="D57:I57"/>
    <mergeCell ref="P63:R63"/>
    <mergeCell ref="D59:R59"/>
    <mergeCell ref="D60:I60"/>
    <mergeCell ref="J60:K60"/>
    <mergeCell ref="L60:O60"/>
    <mergeCell ref="P60:R60"/>
    <mergeCell ref="P67:R67"/>
    <mergeCell ref="D61:R61"/>
    <mergeCell ref="D62:I62"/>
    <mergeCell ref="J62:K62"/>
    <mergeCell ref="L62:O62"/>
    <mergeCell ref="P62:R62"/>
    <mergeCell ref="D64:R64"/>
    <mergeCell ref="D63:I63"/>
    <mergeCell ref="J63:K63"/>
    <mergeCell ref="L63:O63"/>
    <mergeCell ref="B69:R69"/>
    <mergeCell ref="Q70:R70"/>
    <mergeCell ref="D65:I65"/>
    <mergeCell ref="J65:K65"/>
    <mergeCell ref="L65:O65"/>
    <mergeCell ref="P65:R65"/>
    <mergeCell ref="D66:R66"/>
    <mergeCell ref="D67:I67"/>
    <mergeCell ref="J67:K67"/>
    <mergeCell ref="L67:O67"/>
    <mergeCell ref="B71:B72"/>
    <mergeCell ref="C71:D72"/>
    <mergeCell ref="E71:F72"/>
    <mergeCell ref="G71:I71"/>
    <mergeCell ref="J71:L71"/>
    <mergeCell ref="M71:O71"/>
    <mergeCell ref="P71:R72"/>
    <mergeCell ref="C73:D73"/>
    <mergeCell ref="E73:F73"/>
    <mergeCell ref="P73:R73"/>
    <mergeCell ref="C74:D74"/>
    <mergeCell ref="E74:F74"/>
    <mergeCell ref="P74:R74"/>
    <mergeCell ref="C75:D75"/>
    <mergeCell ref="E75:F75"/>
    <mergeCell ref="P75:R75"/>
    <mergeCell ref="C76:D76"/>
    <mergeCell ref="E76:F76"/>
    <mergeCell ref="P76:R76"/>
    <mergeCell ref="C77:D77"/>
    <mergeCell ref="E77:F77"/>
    <mergeCell ref="P77:R77"/>
    <mergeCell ref="C78:D78"/>
    <mergeCell ref="E78:F78"/>
    <mergeCell ref="P78:R78"/>
    <mergeCell ref="C79:D79"/>
    <mergeCell ref="E79:F79"/>
    <mergeCell ref="P79:R79"/>
    <mergeCell ref="C80:D80"/>
    <mergeCell ref="E80:F80"/>
    <mergeCell ref="P80:R80"/>
    <mergeCell ref="C81:D81"/>
    <mergeCell ref="E81:F81"/>
    <mergeCell ref="P81:R81"/>
    <mergeCell ref="B83:R83"/>
    <mergeCell ref="B85:R85"/>
    <mergeCell ref="B87:F87"/>
    <mergeCell ref="I87:J87"/>
    <mergeCell ref="N87:P87"/>
    <mergeCell ref="I92:J92"/>
    <mergeCell ref="N92:P92"/>
    <mergeCell ref="I88:J88"/>
    <mergeCell ref="N88:P88"/>
    <mergeCell ref="B89:C89"/>
    <mergeCell ref="B91:F91"/>
    <mergeCell ref="I91:J91"/>
    <mergeCell ref="N91:P91"/>
  </mergeCells>
  <printOptions/>
  <pageMargins left="0.1968503937007874" right="0" top="0.9055118110236221" bottom="0.35433070866141736" header="0.9055118110236221" footer="0.2755905511811024"/>
  <pageSetup fitToHeight="4" horizontalDpi="600" verticalDpi="600" orientation="landscape" paperSize="9" scale="70" r:id="rId1"/>
  <rowBreaks count="2" manualBreakCount="2">
    <brk id="35" max="255" man="1"/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T113"/>
  <sheetViews>
    <sheetView view="pageBreakPreview" zoomScaleSheetLayoutView="100" zoomScalePageLayoutView="0" workbookViewId="0" topLeftCell="A88">
      <selection activeCell="P86" sqref="P86:R86"/>
    </sheetView>
  </sheetViews>
  <sheetFormatPr defaultColWidth="9.00390625" defaultRowHeight="12.75"/>
  <cols>
    <col min="1" max="1" width="4.625" style="8" customWidth="1"/>
    <col min="2" max="2" width="8.125" style="16" customWidth="1"/>
    <col min="3" max="3" width="16.875" style="16" customWidth="1"/>
    <col min="4" max="4" width="11.75390625" style="16" customWidth="1"/>
    <col min="5" max="5" width="8.75390625" style="16" customWidth="1"/>
    <col min="6" max="6" width="9.625" style="16" customWidth="1"/>
    <col min="7" max="7" width="9.00390625" style="16" customWidth="1"/>
    <col min="8" max="8" width="10.00390625" style="16" customWidth="1"/>
    <col min="9" max="9" width="9.25390625" style="16" customWidth="1"/>
    <col min="10" max="10" width="8.75390625" style="16" customWidth="1"/>
    <col min="11" max="11" width="9.875" style="16" customWidth="1"/>
    <col min="12" max="12" width="9.00390625" style="16" customWidth="1"/>
    <col min="13" max="13" width="8.75390625" style="16" customWidth="1"/>
    <col min="14" max="14" width="9.625" style="16" customWidth="1"/>
    <col min="15" max="15" width="8.875" style="16" customWidth="1"/>
    <col min="16" max="16" width="8.75390625" style="16" customWidth="1"/>
    <col min="17" max="17" width="9.875" style="16" customWidth="1"/>
    <col min="18" max="18" width="9.00390625" style="16" customWidth="1"/>
    <col min="19" max="16384" width="9.125" style="16" customWidth="1"/>
  </cols>
  <sheetData>
    <row r="1" spans="1:18" ht="15.7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101" t="s">
        <v>30</v>
      </c>
      <c r="M1" s="101"/>
      <c r="N1" s="101"/>
      <c r="O1" s="101"/>
      <c r="P1" s="101"/>
      <c r="Q1" s="101"/>
      <c r="R1" s="101"/>
    </row>
    <row r="2" spans="1:18" ht="15.7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74" t="s">
        <v>29</v>
      </c>
      <c r="M2" s="74"/>
      <c r="N2" s="74"/>
      <c r="O2" s="74"/>
      <c r="P2" s="74"/>
      <c r="Q2" s="74"/>
      <c r="R2" s="74"/>
    </row>
    <row r="3" spans="1:18" ht="15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102" t="s">
        <v>50</v>
      </c>
      <c r="M3" s="102"/>
      <c r="N3" s="102"/>
      <c r="O3" s="102"/>
      <c r="P3" s="102"/>
      <c r="Q3" s="102"/>
      <c r="R3" s="102"/>
    </row>
    <row r="4" spans="1:18" ht="15.7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3"/>
      <c r="M4" s="5"/>
      <c r="N4" s="23"/>
      <c r="O4" s="24"/>
      <c r="P4" s="23"/>
      <c r="Q4" s="23"/>
      <c r="R4" s="23"/>
    </row>
    <row r="5" spans="1:18" ht="15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101" t="s">
        <v>30</v>
      </c>
      <c r="M5" s="101"/>
      <c r="N5" s="101"/>
      <c r="O5" s="101"/>
      <c r="P5" s="101"/>
      <c r="Q5" s="101"/>
      <c r="R5" s="101"/>
    </row>
    <row r="6" spans="1:18" ht="15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101" t="s">
        <v>113</v>
      </c>
      <c r="M6" s="101"/>
      <c r="N6" s="101"/>
      <c r="O6" s="101"/>
      <c r="P6" s="101"/>
      <c r="Q6" s="101"/>
      <c r="R6" s="101"/>
    </row>
    <row r="7" spans="1:18" ht="30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103" t="s">
        <v>82</v>
      </c>
      <c r="M7" s="103"/>
      <c r="N7" s="103"/>
      <c r="O7" s="103"/>
      <c r="P7" s="103"/>
      <c r="Q7" s="103"/>
      <c r="R7" s="103"/>
    </row>
    <row r="8" spans="1:18" ht="15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115" t="s">
        <v>94</v>
      </c>
      <c r="M8" s="115"/>
      <c r="N8" s="115"/>
      <c r="O8" s="115"/>
      <c r="P8" s="115"/>
      <c r="Q8" s="115"/>
      <c r="R8" s="115"/>
    </row>
    <row r="9" spans="1:18" ht="15.7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99" t="s">
        <v>258</v>
      </c>
      <c r="M9" s="99"/>
      <c r="N9" s="99"/>
      <c r="O9" s="99"/>
      <c r="P9" s="99"/>
      <c r="Q9" s="99"/>
      <c r="R9" s="41"/>
    </row>
    <row r="10" spans="1:18" ht="15.7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98" t="s">
        <v>83</v>
      </c>
      <c r="M10" s="98"/>
      <c r="N10" s="98"/>
      <c r="O10" s="98"/>
      <c r="P10" s="98"/>
      <c r="Q10" s="98"/>
      <c r="R10" s="98"/>
    </row>
    <row r="11" spans="1:18" ht="15.7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100" t="s">
        <v>0</v>
      </c>
      <c r="M11" s="100"/>
      <c r="N11" s="100"/>
      <c r="O11" s="100"/>
      <c r="P11" s="100"/>
      <c r="Q11" s="100"/>
      <c r="R11" s="100"/>
    </row>
    <row r="12" spans="1:18" ht="15.7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95" t="s">
        <v>258</v>
      </c>
      <c r="M12" s="95"/>
      <c r="N12" s="95"/>
      <c r="O12" s="95"/>
      <c r="P12" s="95"/>
      <c r="Q12" s="95"/>
      <c r="R12" s="95"/>
    </row>
    <row r="14" spans="1:18" ht="18.75">
      <c r="A14" s="96" t="s">
        <v>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18" ht="18.75">
      <c r="A15" s="96" t="s">
        <v>192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7" spans="1:18" ht="18.75" customHeight="1">
      <c r="A17" s="17" t="s">
        <v>2</v>
      </c>
      <c r="B17" s="87" t="s">
        <v>85</v>
      </c>
      <c r="C17" s="87"/>
      <c r="D17" s="87" t="s">
        <v>82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s="32" customFormat="1" ht="15.75">
      <c r="A18" s="8"/>
      <c r="B18" s="68" t="s">
        <v>3</v>
      </c>
      <c r="C18" s="68"/>
      <c r="D18" s="68" t="s">
        <v>4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 ht="15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6.5" customHeight="1">
      <c r="A20" s="8" t="s">
        <v>5</v>
      </c>
      <c r="B20" s="87" t="s">
        <v>86</v>
      </c>
      <c r="C20" s="87"/>
      <c r="D20" s="87" t="s">
        <v>82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8" s="32" customFormat="1" ht="15.75">
      <c r="A21" s="8"/>
      <c r="B21" s="68" t="s">
        <v>3</v>
      </c>
      <c r="C21" s="68"/>
      <c r="D21" s="68" t="s">
        <v>74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 ht="15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31.5" customHeight="1">
      <c r="A23" s="8" t="s">
        <v>6</v>
      </c>
      <c r="B23" s="87" t="s">
        <v>102</v>
      </c>
      <c r="C23" s="87"/>
      <c r="D23" s="104" t="s">
        <v>110</v>
      </c>
      <c r="E23" s="104"/>
      <c r="F23" s="105" t="s">
        <v>103</v>
      </c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spans="1:18" s="32" customFormat="1" ht="15.75">
      <c r="A24" s="8"/>
      <c r="B24" s="68" t="s">
        <v>71</v>
      </c>
      <c r="C24" s="68"/>
      <c r="D24" s="68" t="s">
        <v>72</v>
      </c>
      <c r="E24" s="68"/>
      <c r="F24" s="68" t="s">
        <v>70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6" spans="1:18" s="4" customFormat="1" ht="30.75" customHeight="1">
      <c r="A26" s="8" t="s">
        <v>7</v>
      </c>
      <c r="B26" s="86" t="s">
        <v>267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s="4" customFormat="1" ht="104.25" customHeight="1">
      <c r="A27" s="8" t="s">
        <v>8</v>
      </c>
      <c r="B27" s="94" t="s">
        <v>266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spans="1:18" s="4" customFormat="1" ht="15.75">
      <c r="A28" s="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s="4" customFormat="1" ht="33" customHeight="1">
      <c r="A29" s="8" t="s">
        <v>9</v>
      </c>
      <c r="B29" s="81" t="s">
        <v>114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s="4" customFormat="1" ht="15.75">
      <c r="A30" s="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0"/>
      <c r="R30" s="20"/>
    </row>
    <row r="31" spans="1:18" s="4" customFormat="1" ht="15.75">
      <c r="A31" s="8" t="s">
        <v>10</v>
      </c>
      <c r="B31" s="90" t="s">
        <v>34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18" s="4" customFormat="1" ht="15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s="4" customFormat="1" ht="21" customHeight="1">
      <c r="A33" s="13"/>
      <c r="B33" s="6" t="s">
        <v>11</v>
      </c>
      <c r="C33" s="1" t="s">
        <v>35</v>
      </c>
      <c r="D33" s="1" t="s">
        <v>51</v>
      </c>
      <c r="E33" s="91" t="s">
        <v>36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3"/>
    </row>
    <row r="34" spans="1:19" s="29" customFormat="1" ht="39.75" customHeight="1">
      <c r="A34" s="21"/>
      <c r="B34" s="6">
        <v>1</v>
      </c>
      <c r="C34" s="6" t="s">
        <v>102</v>
      </c>
      <c r="D34" s="36" t="s">
        <v>110</v>
      </c>
      <c r="E34" s="59" t="s">
        <v>111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1"/>
      <c r="S34" s="15"/>
    </row>
    <row r="35" spans="1:19" s="4" customFormat="1" ht="15.75">
      <c r="A35" s="8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</row>
    <row r="36" spans="1:19" s="4" customFormat="1" ht="15.75">
      <c r="A36" s="8" t="s">
        <v>12</v>
      </c>
      <c r="B36" s="90" t="s">
        <v>37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12"/>
    </row>
    <row r="37" spans="1:19" s="4" customFormat="1" ht="15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8" t="s">
        <v>31</v>
      </c>
      <c r="R37" s="88"/>
      <c r="S37" s="12"/>
    </row>
    <row r="38" spans="1:18" s="4" customFormat="1" ht="15.75">
      <c r="A38" s="8"/>
      <c r="B38" s="1" t="s">
        <v>11</v>
      </c>
      <c r="C38" s="1" t="s">
        <v>35</v>
      </c>
      <c r="D38" s="1" t="s">
        <v>51</v>
      </c>
      <c r="E38" s="71" t="s">
        <v>38</v>
      </c>
      <c r="F38" s="71"/>
      <c r="G38" s="71"/>
      <c r="H38" s="71"/>
      <c r="I38" s="71"/>
      <c r="J38" s="71"/>
      <c r="K38" s="71"/>
      <c r="L38" s="71"/>
      <c r="M38" s="48" t="s">
        <v>52</v>
      </c>
      <c r="N38" s="48"/>
      <c r="O38" s="48" t="s">
        <v>53</v>
      </c>
      <c r="P38" s="48"/>
      <c r="Q38" s="71" t="s">
        <v>54</v>
      </c>
      <c r="R38" s="71"/>
    </row>
    <row r="39" spans="1:18" s="4" customFormat="1" ht="15.75">
      <c r="A39" s="8"/>
      <c r="B39" s="1">
        <v>1</v>
      </c>
      <c r="C39" s="6">
        <v>2</v>
      </c>
      <c r="D39" s="6">
        <v>3</v>
      </c>
      <c r="E39" s="48">
        <v>4</v>
      </c>
      <c r="F39" s="48"/>
      <c r="G39" s="48"/>
      <c r="H39" s="48"/>
      <c r="I39" s="48"/>
      <c r="J39" s="48"/>
      <c r="K39" s="48"/>
      <c r="L39" s="48"/>
      <c r="M39" s="48">
        <v>5</v>
      </c>
      <c r="N39" s="48"/>
      <c r="O39" s="48">
        <v>6</v>
      </c>
      <c r="P39" s="48"/>
      <c r="Q39" s="71">
        <v>7</v>
      </c>
      <c r="R39" s="71"/>
    </row>
    <row r="40" spans="1:18" s="4" customFormat="1" ht="48" customHeight="1">
      <c r="A40" s="28"/>
      <c r="B40" s="1">
        <v>1</v>
      </c>
      <c r="C40" s="6" t="s">
        <v>102</v>
      </c>
      <c r="D40" s="36" t="s">
        <v>110</v>
      </c>
      <c r="E40" s="62" t="s">
        <v>111</v>
      </c>
      <c r="F40" s="63"/>
      <c r="G40" s="63"/>
      <c r="H40" s="63"/>
      <c r="I40" s="63"/>
      <c r="J40" s="63"/>
      <c r="K40" s="63"/>
      <c r="L40" s="64"/>
      <c r="M40" s="48"/>
      <c r="N40" s="48"/>
      <c r="O40" s="48"/>
      <c r="P40" s="48"/>
      <c r="Q40" s="48"/>
      <c r="R40" s="48"/>
    </row>
    <row r="41" spans="1:18" s="4" customFormat="1" ht="49.5" customHeight="1">
      <c r="A41" s="28"/>
      <c r="B41" s="1"/>
      <c r="C41" s="27"/>
      <c r="D41" s="27"/>
      <c r="E41" s="78" t="s">
        <v>112</v>
      </c>
      <c r="F41" s="78"/>
      <c r="G41" s="78"/>
      <c r="H41" s="78"/>
      <c r="I41" s="78"/>
      <c r="J41" s="78"/>
      <c r="K41" s="78"/>
      <c r="L41" s="78"/>
      <c r="M41" s="109">
        <v>1149.1</v>
      </c>
      <c r="N41" s="109"/>
      <c r="O41" s="109">
        <v>78.8</v>
      </c>
      <c r="P41" s="109"/>
      <c r="Q41" s="85">
        <f>M41+O41</f>
        <v>1227.8999999999999</v>
      </c>
      <c r="R41" s="85"/>
    </row>
    <row r="42" spans="1:18" s="4" customFormat="1" ht="18" customHeight="1">
      <c r="A42" s="28"/>
      <c r="B42" s="38"/>
      <c r="C42" s="39"/>
      <c r="D42" s="39"/>
      <c r="E42" s="66" t="s">
        <v>39</v>
      </c>
      <c r="F42" s="66"/>
      <c r="G42" s="66"/>
      <c r="H42" s="66"/>
      <c r="I42" s="66"/>
      <c r="J42" s="66"/>
      <c r="K42" s="66"/>
      <c r="L42" s="66"/>
      <c r="M42" s="106">
        <f>M41</f>
        <v>1149.1</v>
      </c>
      <c r="N42" s="106"/>
      <c r="O42" s="106">
        <f>O41</f>
        <v>78.8</v>
      </c>
      <c r="P42" s="106"/>
      <c r="Q42" s="107">
        <f>M42+O42</f>
        <v>1227.8999999999999</v>
      </c>
      <c r="R42" s="107"/>
    </row>
    <row r="43" spans="1:18" s="4" customFormat="1" ht="15.75">
      <c r="A43" s="8"/>
      <c r="B43" s="10"/>
      <c r="C43" s="7"/>
      <c r="D43" s="7"/>
      <c r="E43" s="7"/>
      <c r="F43" s="7"/>
      <c r="G43" s="10"/>
      <c r="H43" s="10"/>
      <c r="I43" s="11"/>
      <c r="J43" s="11"/>
      <c r="K43" s="11"/>
      <c r="L43" s="11"/>
      <c r="M43" s="10"/>
      <c r="N43" s="10"/>
      <c r="O43" s="11"/>
      <c r="P43" s="11"/>
      <c r="Q43" s="11"/>
      <c r="R43" s="11"/>
    </row>
    <row r="44" spans="1:18" s="4" customFormat="1" ht="15.75">
      <c r="A44" s="8" t="s">
        <v>15</v>
      </c>
      <c r="B44" s="90" t="s">
        <v>59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18" s="4" customFormat="1" ht="15" customHeight="1">
      <c r="A45" s="8"/>
      <c r="B45" s="7"/>
      <c r="C45" s="7"/>
      <c r="D45" s="7"/>
      <c r="E45" s="7"/>
      <c r="F45" s="7"/>
      <c r="G45" s="9"/>
      <c r="H45" s="9"/>
      <c r="I45" s="9"/>
      <c r="J45" s="9"/>
      <c r="K45" s="9"/>
      <c r="L45" s="9"/>
      <c r="M45" s="9"/>
      <c r="N45" s="9"/>
      <c r="O45" s="9"/>
      <c r="P45" s="9"/>
      <c r="Q45" s="88" t="s">
        <v>31</v>
      </c>
      <c r="R45" s="88"/>
    </row>
    <row r="46" spans="1:18" s="4" customFormat="1" ht="33" customHeight="1">
      <c r="A46" s="8"/>
      <c r="B46" s="48" t="s">
        <v>60</v>
      </c>
      <c r="C46" s="48"/>
      <c r="D46" s="48"/>
      <c r="E46" s="48"/>
      <c r="F46" s="48"/>
      <c r="G46" s="48"/>
      <c r="H46" s="48"/>
      <c r="I46" s="48"/>
      <c r="J46" s="48"/>
      <c r="K46" s="71" t="s">
        <v>35</v>
      </c>
      <c r="L46" s="71"/>
      <c r="M46" s="48" t="s">
        <v>52</v>
      </c>
      <c r="N46" s="48"/>
      <c r="O46" s="48" t="s">
        <v>53</v>
      </c>
      <c r="P46" s="48"/>
      <c r="Q46" s="71" t="s">
        <v>54</v>
      </c>
      <c r="R46" s="71"/>
    </row>
    <row r="47" spans="1:18" s="4" customFormat="1" ht="15.75" customHeight="1">
      <c r="A47" s="8"/>
      <c r="B47" s="48">
        <v>1</v>
      </c>
      <c r="C47" s="48"/>
      <c r="D47" s="48"/>
      <c r="E47" s="48"/>
      <c r="F47" s="48"/>
      <c r="G47" s="48"/>
      <c r="H47" s="48"/>
      <c r="I47" s="48"/>
      <c r="J47" s="48"/>
      <c r="K47" s="84">
        <v>2</v>
      </c>
      <c r="L47" s="84"/>
      <c r="M47" s="71">
        <v>3</v>
      </c>
      <c r="N47" s="71"/>
      <c r="O47" s="84">
        <v>4</v>
      </c>
      <c r="P47" s="84"/>
      <c r="Q47" s="84">
        <v>5</v>
      </c>
      <c r="R47" s="84"/>
    </row>
    <row r="48" spans="1:18" s="4" customFormat="1" ht="15.75">
      <c r="A48" s="8"/>
      <c r="B48" s="78" t="s">
        <v>61</v>
      </c>
      <c r="C48" s="78"/>
      <c r="D48" s="78"/>
      <c r="E48" s="78"/>
      <c r="F48" s="78"/>
      <c r="G48" s="78"/>
      <c r="H48" s="78"/>
      <c r="I48" s="78"/>
      <c r="J48" s="78"/>
      <c r="K48" s="85"/>
      <c r="L48" s="85"/>
      <c r="M48" s="71"/>
      <c r="N48" s="71"/>
      <c r="O48" s="85"/>
      <c r="P48" s="85"/>
      <c r="Q48" s="85"/>
      <c r="R48" s="85"/>
    </row>
    <row r="49" spans="1:18" s="4" customFormat="1" ht="15.75" customHeight="1">
      <c r="A49" s="8"/>
      <c r="B49" s="78" t="s">
        <v>40</v>
      </c>
      <c r="C49" s="78"/>
      <c r="D49" s="78"/>
      <c r="E49" s="78"/>
      <c r="F49" s="78"/>
      <c r="G49" s="78"/>
      <c r="H49" s="78"/>
      <c r="I49" s="78"/>
      <c r="J49" s="78"/>
      <c r="K49" s="85"/>
      <c r="L49" s="85"/>
      <c r="M49" s="71"/>
      <c r="N49" s="71"/>
      <c r="O49" s="85"/>
      <c r="P49" s="85"/>
      <c r="Q49" s="85"/>
      <c r="R49" s="85"/>
    </row>
    <row r="50" spans="1:18" s="4" customFormat="1" ht="15.75" customHeight="1">
      <c r="A50" s="8"/>
      <c r="B50" s="59" t="s">
        <v>41</v>
      </c>
      <c r="C50" s="60"/>
      <c r="D50" s="60"/>
      <c r="E50" s="60"/>
      <c r="F50" s="60"/>
      <c r="G50" s="60"/>
      <c r="H50" s="60"/>
      <c r="I50" s="60"/>
      <c r="J50" s="61"/>
      <c r="K50" s="85"/>
      <c r="L50" s="85"/>
      <c r="M50" s="71"/>
      <c r="N50" s="71"/>
      <c r="O50" s="85"/>
      <c r="P50" s="85"/>
      <c r="Q50" s="85"/>
      <c r="R50" s="85"/>
    </row>
    <row r="51" spans="1:18" s="4" customFormat="1" ht="15.75" customHeight="1">
      <c r="A51" s="8"/>
      <c r="B51" s="59" t="s">
        <v>55</v>
      </c>
      <c r="C51" s="60"/>
      <c r="D51" s="60"/>
      <c r="E51" s="60"/>
      <c r="F51" s="60"/>
      <c r="G51" s="60"/>
      <c r="H51" s="60"/>
      <c r="I51" s="60"/>
      <c r="J51" s="61"/>
      <c r="K51" s="85"/>
      <c r="L51" s="85"/>
      <c r="M51" s="71"/>
      <c r="N51" s="71"/>
      <c r="O51" s="85"/>
      <c r="P51" s="85"/>
      <c r="Q51" s="85"/>
      <c r="R51" s="85"/>
    </row>
    <row r="52" spans="1:18" s="4" customFormat="1" ht="15.75">
      <c r="A52" s="8"/>
      <c r="B52" s="59" t="s">
        <v>39</v>
      </c>
      <c r="C52" s="60"/>
      <c r="D52" s="60"/>
      <c r="E52" s="60"/>
      <c r="F52" s="60"/>
      <c r="G52" s="60"/>
      <c r="H52" s="60"/>
      <c r="I52" s="60"/>
      <c r="J52" s="61"/>
      <c r="K52" s="85"/>
      <c r="L52" s="85"/>
      <c r="M52" s="71"/>
      <c r="N52" s="71"/>
      <c r="O52" s="85"/>
      <c r="P52" s="85"/>
      <c r="Q52" s="85"/>
      <c r="R52" s="85"/>
    </row>
    <row r="53" s="4" customFormat="1" ht="18" customHeight="1">
      <c r="A53" s="8"/>
    </row>
    <row r="54" spans="1:18" s="4" customFormat="1" ht="21.75" customHeight="1">
      <c r="A54" s="8" t="s">
        <v>16</v>
      </c>
      <c r="B54" s="90" t="s">
        <v>42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</row>
    <row r="55" spans="1:18" s="4" customFormat="1" ht="9.75" customHeigh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s="4" customFormat="1" ht="19.5" customHeight="1">
      <c r="A56" s="8"/>
      <c r="B56" s="2" t="s">
        <v>11</v>
      </c>
      <c r="C56" s="1" t="s">
        <v>35</v>
      </c>
      <c r="D56" s="71" t="s">
        <v>18</v>
      </c>
      <c r="E56" s="71"/>
      <c r="F56" s="71"/>
      <c r="G56" s="71"/>
      <c r="H56" s="71"/>
      <c r="I56" s="71"/>
      <c r="J56" s="71" t="s">
        <v>19</v>
      </c>
      <c r="K56" s="71"/>
      <c r="L56" s="71" t="s">
        <v>20</v>
      </c>
      <c r="M56" s="71"/>
      <c r="N56" s="71"/>
      <c r="O56" s="71"/>
      <c r="P56" s="71" t="s">
        <v>56</v>
      </c>
      <c r="Q56" s="71"/>
      <c r="R56" s="71"/>
    </row>
    <row r="57" spans="1:18" s="4" customFormat="1" ht="13.5" customHeight="1">
      <c r="A57" s="8"/>
      <c r="B57" s="1">
        <v>1</v>
      </c>
      <c r="C57" s="1">
        <v>2</v>
      </c>
      <c r="D57" s="108">
        <v>3</v>
      </c>
      <c r="E57" s="108"/>
      <c r="F57" s="108"/>
      <c r="G57" s="108"/>
      <c r="H57" s="108"/>
      <c r="I57" s="108"/>
      <c r="J57" s="108">
        <v>4</v>
      </c>
      <c r="K57" s="108"/>
      <c r="L57" s="108">
        <v>5</v>
      </c>
      <c r="M57" s="108"/>
      <c r="N57" s="108"/>
      <c r="O57" s="108"/>
      <c r="P57" s="108">
        <v>6</v>
      </c>
      <c r="Q57" s="108"/>
      <c r="R57" s="108"/>
    </row>
    <row r="58" spans="1:18" s="4" customFormat="1" ht="56.25" customHeight="1">
      <c r="A58" s="8"/>
      <c r="B58" s="1">
        <v>1</v>
      </c>
      <c r="C58" s="30" t="s">
        <v>102</v>
      </c>
      <c r="D58" s="62" t="s">
        <v>115</v>
      </c>
      <c r="E58" s="63"/>
      <c r="F58" s="63"/>
      <c r="G58" s="63"/>
      <c r="H58" s="63"/>
      <c r="I58" s="64"/>
      <c r="J58" s="73"/>
      <c r="K58" s="73"/>
      <c r="L58" s="73"/>
      <c r="M58" s="73"/>
      <c r="N58" s="73"/>
      <c r="O58" s="73"/>
      <c r="P58" s="73"/>
      <c r="Q58" s="73"/>
      <c r="R58" s="73"/>
    </row>
    <row r="59" spans="1:20" s="4" customFormat="1" ht="45.75" customHeight="1">
      <c r="A59" s="8"/>
      <c r="B59" s="2"/>
      <c r="C59" s="31"/>
      <c r="D59" s="78" t="s">
        <v>112</v>
      </c>
      <c r="E59" s="78"/>
      <c r="F59" s="78"/>
      <c r="G59" s="78"/>
      <c r="H59" s="78"/>
      <c r="I59" s="78"/>
      <c r="J59" s="48"/>
      <c r="K59" s="48"/>
      <c r="L59" s="48"/>
      <c r="M59" s="48"/>
      <c r="N59" s="48"/>
      <c r="O59" s="48"/>
      <c r="P59" s="48"/>
      <c r="Q59" s="48"/>
      <c r="R59" s="48"/>
      <c r="S59" s="12"/>
      <c r="T59" s="12"/>
    </row>
    <row r="60" spans="1:20" s="4" customFormat="1" ht="18" customHeight="1">
      <c r="A60" s="8"/>
      <c r="B60" s="22">
        <v>1</v>
      </c>
      <c r="C60" s="27"/>
      <c r="D60" s="62" t="s">
        <v>64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1"/>
      <c r="S60" s="3"/>
      <c r="T60" s="3"/>
    </row>
    <row r="61" spans="1:20" s="4" customFormat="1" ht="18" customHeight="1">
      <c r="A61" s="8"/>
      <c r="B61" s="22"/>
      <c r="C61" s="27"/>
      <c r="D61" s="124" t="s">
        <v>116</v>
      </c>
      <c r="E61" s="125"/>
      <c r="F61" s="125"/>
      <c r="G61" s="125"/>
      <c r="H61" s="125"/>
      <c r="I61" s="126"/>
      <c r="J61" s="122" t="s">
        <v>97</v>
      </c>
      <c r="K61" s="123"/>
      <c r="L61" s="48" t="s">
        <v>98</v>
      </c>
      <c r="M61" s="48"/>
      <c r="N61" s="48"/>
      <c r="O61" s="48"/>
      <c r="P61" s="48">
        <v>10</v>
      </c>
      <c r="Q61" s="48"/>
      <c r="R61" s="48"/>
      <c r="S61" s="3"/>
      <c r="T61" s="3"/>
    </row>
    <row r="62" spans="1:20" s="4" customFormat="1" ht="18" customHeight="1">
      <c r="A62" s="8"/>
      <c r="B62" s="22"/>
      <c r="C62" s="27"/>
      <c r="D62" s="124" t="s">
        <v>117</v>
      </c>
      <c r="E62" s="125"/>
      <c r="F62" s="125"/>
      <c r="G62" s="125"/>
      <c r="H62" s="125"/>
      <c r="I62" s="126"/>
      <c r="J62" s="122" t="s">
        <v>97</v>
      </c>
      <c r="K62" s="123"/>
      <c r="L62" s="48" t="s">
        <v>98</v>
      </c>
      <c r="M62" s="48"/>
      <c r="N62" s="48"/>
      <c r="O62" s="48"/>
      <c r="P62" s="48">
        <v>2</v>
      </c>
      <c r="Q62" s="48"/>
      <c r="R62" s="48"/>
      <c r="S62" s="3"/>
      <c r="T62" s="3"/>
    </row>
    <row r="63" spans="1:20" s="4" customFormat="1" ht="18" customHeight="1">
      <c r="A63" s="8"/>
      <c r="B63" s="22"/>
      <c r="C63" s="27"/>
      <c r="D63" s="124" t="s">
        <v>118</v>
      </c>
      <c r="E63" s="125"/>
      <c r="F63" s="125"/>
      <c r="G63" s="125"/>
      <c r="H63" s="125"/>
      <c r="I63" s="126"/>
      <c r="J63" s="122" t="s">
        <v>97</v>
      </c>
      <c r="K63" s="123"/>
      <c r="L63" s="48" t="s">
        <v>98</v>
      </c>
      <c r="M63" s="48"/>
      <c r="N63" s="48"/>
      <c r="O63" s="48"/>
      <c r="P63" s="48">
        <v>2</v>
      </c>
      <c r="Q63" s="48"/>
      <c r="R63" s="48"/>
      <c r="S63" s="3"/>
      <c r="T63" s="3"/>
    </row>
    <row r="64" spans="1:20" s="4" customFormat="1" ht="33.75" customHeight="1">
      <c r="A64" s="8"/>
      <c r="B64" s="22"/>
      <c r="C64" s="27"/>
      <c r="D64" s="78" t="s">
        <v>104</v>
      </c>
      <c r="E64" s="78"/>
      <c r="F64" s="78"/>
      <c r="G64" s="78"/>
      <c r="H64" s="78"/>
      <c r="I64" s="78"/>
      <c r="J64" s="48" t="s">
        <v>97</v>
      </c>
      <c r="K64" s="48"/>
      <c r="L64" s="56" t="s">
        <v>99</v>
      </c>
      <c r="M64" s="57"/>
      <c r="N64" s="57"/>
      <c r="O64" s="58"/>
      <c r="P64" s="48">
        <v>8.5</v>
      </c>
      <c r="Q64" s="48"/>
      <c r="R64" s="48"/>
      <c r="S64" s="3"/>
      <c r="T64" s="3"/>
    </row>
    <row r="65" spans="1:20" s="4" customFormat="1" ht="30" customHeight="1">
      <c r="A65" s="8"/>
      <c r="B65" s="22"/>
      <c r="C65" s="27"/>
      <c r="D65" s="78" t="s">
        <v>105</v>
      </c>
      <c r="E65" s="78"/>
      <c r="F65" s="78"/>
      <c r="G65" s="78"/>
      <c r="H65" s="78"/>
      <c r="I65" s="78"/>
      <c r="J65" s="48" t="s">
        <v>97</v>
      </c>
      <c r="K65" s="48"/>
      <c r="L65" s="56" t="s">
        <v>99</v>
      </c>
      <c r="M65" s="57"/>
      <c r="N65" s="57"/>
      <c r="O65" s="58"/>
      <c r="P65" s="48">
        <v>2</v>
      </c>
      <c r="Q65" s="48"/>
      <c r="R65" s="48"/>
      <c r="S65" s="3"/>
      <c r="T65" s="3"/>
    </row>
    <row r="66" spans="1:20" s="4" customFormat="1" ht="42" customHeight="1">
      <c r="A66" s="8"/>
      <c r="B66" s="22"/>
      <c r="C66" s="27"/>
      <c r="D66" s="78" t="s">
        <v>106</v>
      </c>
      <c r="E66" s="78"/>
      <c r="F66" s="78"/>
      <c r="G66" s="78"/>
      <c r="H66" s="78"/>
      <c r="I66" s="78"/>
      <c r="J66" s="56" t="s">
        <v>97</v>
      </c>
      <c r="K66" s="58"/>
      <c r="L66" s="56" t="s">
        <v>99</v>
      </c>
      <c r="M66" s="57"/>
      <c r="N66" s="57"/>
      <c r="O66" s="58"/>
      <c r="P66" s="48">
        <v>6</v>
      </c>
      <c r="Q66" s="48"/>
      <c r="R66" s="48"/>
      <c r="S66" s="3"/>
      <c r="T66" s="3"/>
    </row>
    <row r="67" spans="1:20" s="4" customFormat="1" ht="31.5" customHeight="1">
      <c r="A67" s="8"/>
      <c r="B67" s="22"/>
      <c r="C67" s="27"/>
      <c r="D67" s="83" t="s">
        <v>100</v>
      </c>
      <c r="E67" s="83"/>
      <c r="F67" s="83"/>
      <c r="G67" s="83"/>
      <c r="H67" s="83"/>
      <c r="I67" s="83"/>
      <c r="J67" s="56" t="s">
        <v>97</v>
      </c>
      <c r="K67" s="58"/>
      <c r="L67" s="56" t="s">
        <v>99</v>
      </c>
      <c r="M67" s="57"/>
      <c r="N67" s="57"/>
      <c r="O67" s="58"/>
      <c r="P67" s="73">
        <v>16.5</v>
      </c>
      <c r="Q67" s="73"/>
      <c r="R67" s="73"/>
      <c r="S67" s="3"/>
      <c r="T67" s="3"/>
    </row>
    <row r="68" spans="1:20" s="4" customFormat="1" ht="31.5" customHeight="1">
      <c r="A68" s="8"/>
      <c r="B68" s="22"/>
      <c r="C68" s="27"/>
      <c r="D68" s="78" t="s">
        <v>119</v>
      </c>
      <c r="E68" s="78"/>
      <c r="F68" s="78"/>
      <c r="G68" s="78"/>
      <c r="H68" s="78"/>
      <c r="I68" s="78"/>
      <c r="J68" s="56" t="s">
        <v>67</v>
      </c>
      <c r="K68" s="58"/>
      <c r="L68" s="48" t="s">
        <v>69</v>
      </c>
      <c r="M68" s="48"/>
      <c r="N68" s="48"/>
      <c r="O68" s="48"/>
      <c r="P68" s="118">
        <v>1149.1</v>
      </c>
      <c r="Q68" s="118"/>
      <c r="R68" s="118"/>
      <c r="S68" s="3"/>
      <c r="T68" s="3"/>
    </row>
    <row r="69" spans="1:20" s="4" customFormat="1" ht="18" customHeight="1">
      <c r="A69" s="8"/>
      <c r="B69" s="22">
        <v>2</v>
      </c>
      <c r="C69" s="27"/>
      <c r="D69" s="62" t="s">
        <v>65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4"/>
      <c r="S69" s="12"/>
      <c r="T69" s="12"/>
    </row>
    <row r="70" spans="1:20" s="4" customFormat="1" ht="34.5" customHeight="1">
      <c r="A70" s="8"/>
      <c r="B70" s="22"/>
      <c r="C70" s="27"/>
      <c r="D70" s="49" t="s">
        <v>210</v>
      </c>
      <c r="E70" s="50"/>
      <c r="F70" s="50"/>
      <c r="G70" s="50"/>
      <c r="H70" s="50"/>
      <c r="I70" s="51"/>
      <c r="J70" s="48" t="s">
        <v>107</v>
      </c>
      <c r="K70" s="48"/>
      <c r="L70" s="48" t="s">
        <v>98</v>
      </c>
      <c r="M70" s="48"/>
      <c r="N70" s="48"/>
      <c r="O70" s="48"/>
      <c r="P70" s="56">
        <v>1100</v>
      </c>
      <c r="Q70" s="57"/>
      <c r="R70" s="58"/>
      <c r="S70" s="12"/>
      <c r="T70" s="12"/>
    </row>
    <row r="71" spans="1:20" s="4" customFormat="1" ht="33" customHeight="1">
      <c r="A71" s="8"/>
      <c r="B71" s="22"/>
      <c r="C71" s="27"/>
      <c r="D71" s="49" t="s">
        <v>211</v>
      </c>
      <c r="E71" s="50"/>
      <c r="F71" s="50"/>
      <c r="G71" s="50"/>
      <c r="H71" s="50"/>
      <c r="I71" s="51"/>
      <c r="J71" s="48" t="s">
        <v>108</v>
      </c>
      <c r="K71" s="48"/>
      <c r="L71" s="48" t="s">
        <v>98</v>
      </c>
      <c r="M71" s="48"/>
      <c r="N71" s="48"/>
      <c r="O71" s="48"/>
      <c r="P71" s="56">
        <v>500</v>
      </c>
      <c r="Q71" s="57"/>
      <c r="R71" s="58"/>
      <c r="S71" s="12"/>
      <c r="T71" s="12"/>
    </row>
    <row r="72" spans="1:20" s="4" customFormat="1" ht="18" customHeight="1">
      <c r="A72" s="8"/>
      <c r="B72" s="22"/>
      <c r="C72" s="27"/>
      <c r="D72" s="49" t="s">
        <v>120</v>
      </c>
      <c r="E72" s="50"/>
      <c r="F72" s="50"/>
      <c r="G72" s="50"/>
      <c r="H72" s="50"/>
      <c r="I72" s="51"/>
      <c r="J72" s="48" t="s">
        <v>67</v>
      </c>
      <c r="K72" s="48"/>
      <c r="L72" s="48" t="s">
        <v>98</v>
      </c>
      <c r="M72" s="48"/>
      <c r="N72" s="48"/>
      <c r="O72" s="48"/>
      <c r="P72" s="119">
        <v>8</v>
      </c>
      <c r="Q72" s="120"/>
      <c r="R72" s="121"/>
      <c r="S72" s="12"/>
      <c r="T72" s="12"/>
    </row>
    <row r="73" spans="1:20" s="4" customFormat="1" ht="15.75">
      <c r="A73" s="8"/>
      <c r="B73" s="22">
        <v>3</v>
      </c>
      <c r="C73" s="27"/>
      <c r="D73" s="62" t="s">
        <v>66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4"/>
      <c r="S73" s="12"/>
      <c r="T73" s="12"/>
    </row>
    <row r="74" spans="1:20" s="4" customFormat="1" ht="35.25" customHeight="1">
      <c r="A74" s="8"/>
      <c r="B74" s="22"/>
      <c r="C74" s="27"/>
      <c r="D74" s="49" t="s">
        <v>121</v>
      </c>
      <c r="E74" s="50"/>
      <c r="F74" s="50"/>
      <c r="G74" s="50"/>
      <c r="H74" s="50"/>
      <c r="I74" s="51"/>
      <c r="J74" s="48" t="s">
        <v>67</v>
      </c>
      <c r="K74" s="48"/>
      <c r="L74" s="48" t="s">
        <v>69</v>
      </c>
      <c r="M74" s="48"/>
      <c r="N74" s="48"/>
      <c r="O74" s="48"/>
      <c r="P74" s="57">
        <v>114.91</v>
      </c>
      <c r="Q74" s="57"/>
      <c r="R74" s="58"/>
      <c r="S74" s="12"/>
      <c r="T74" s="12"/>
    </row>
    <row r="75" spans="1:20" s="4" customFormat="1" ht="35.25" customHeight="1">
      <c r="A75" s="8"/>
      <c r="B75" s="22"/>
      <c r="C75" s="27"/>
      <c r="D75" s="49" t="s">
        <v>122</v>
      </c>
      <c r="E75" s="50"/>
      <c r="F75" s="50"/>
      <c r="G75" s="50"/>
      <c r="H75" s="50"/>
      <c r="I75" s="51"/>
      <c r="J75" s="48" t="s">
        <v>67</v>
      </c>
      <c r="K75" s="48"/>
      <c r="L75" s="48" t="s">
        <v>69</v>
      </c>
      <c r="M75" s="48"/>
      <c r="N75" s="48"/>
      <c r="O75" s="48"/>
      <c r="P75" s="57">
        <v>69.6</v>
      </c>
      <c r="Q75" s="57"/>
      <c r="R75" s="58"/>
      <c r="S75" s="12"/>
      <c r="T75" s="12"/>
    </row>
    <row r="76" spans="1:18" s="4" customFormat="1" ht="15.75">
      <c r="A76" s="8"/>
      <c r="B76" s="22">
        <v>4</v>
      </c>
      <c r="C76" s="27"/>
      <c r="D76" s="83" t="s">
        <v>68</v>
      </c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</row>
    <row r="77" spans="1:18" s="4" customFormat="1" ht="45" customHeight="1">
      <c r="A77" s="8"/>
      <c r="B77" s="22"/>
      <c r="C77" s="27"/>
      <c r="D77" s="49" t="s">
        <v>135</v>
      </c>
      <c r="E77" s="50"/>
      <c r="F77" s="50"/>
      <c r="G77" s="50"/>
      <c r="H77" s="50"/>
      <c r="I77" s="51"/>
      <c r="J77" s="48" t="s">
        <v>101</v>
      </c>
      <c r="K77" s="48"/>
      <c r="L77" s="48" t="s">
        <v>69</v>
      </c>
      <c r="M77" s="48"/>
      <c r="N77" s="48"/>
      <c r="O77" s="48"/>
      <c r="P77" s="57">
        <v>100</v>
      </c>
      <c r="Q77" s="57"/>
      <c r="R77" s="58"/>
    </row>
    <row r="78" spans="1:20" s="4" customFormat="1" ht="43.5" customHeight="1">
      <c r="A78" s="8"/>
      <c r="B78" s="22"/>
      <c r="C78" s="27"/>
      <c r="D78" s="49" t="s">
        <v>123</v>
      </c>
      <c r="E78" s="50"/>
      <c r="F78" s="50"/>
      <c r="G78" s="50"/>
      <c r="H78" s="50"/>
      <c r="I78" s="51"/>
      <c r="J78" s="48" t="s">
        <v>101</v>
      </c>
      <c r="K78" s="48"/>
      <c r="L78" s="48" t="s">
        <v>69</v>
      </c>
      <c r="M78" s="48"/>
      <c r="N78" s="48"/>
      <c r="O78" s="48"/>
      <c r="P78" s="57">
        <v>100</v>
      </c>
      <c r="Q78" s="57"/>
      <c r="R78" s="58"/>
      <c r="S78" s="12"/>
      <c r="T78" s="12"/>
    </row>
    <row r="79" spans="1:20" s="4" customFormat="1" ht="15.75">
      <c r="A79" s="8"/>
      <c r="B79" s="22">
        <v>1</v>
      </c>
      <c r="C79" s="27"/>
      <c r="D79" s="83" t="s">
        <v>64</v>
      </c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3"/>
      <c r="T79" s="3"/>
    </row>
    <row r="80" spans="1:20" s="4" customFormat="1" ht="30" customHeight="1">
      <c r="A80" s="8"/>
      <c r="B80" s="22"/>
      <c r="C80" s="27"/>
      <c r="D80" s="78" t="s">
        <v>230</v>
      </c>
      <c r="E80" s="78"/>
      <c r="F80" s="78"/>
      <c r="G80" s="78"/>
      <c r="H80" s="78"/>
      <c r="I80" s="78"/>
      <c r="J80" s="52" t="s">
        <v>67</v>
      </c>
      <c r="K80" s="52"/>
      <c r="L80" s="48" t="s">
        <v>212</v>
      </c>
      <c r="M80" s="48"/>
      <c r="N80" s="48"/>
      <c r="O80" s="48"/>
      <c r="P80" s="52">
        <v>70.8</v>
      </c>
      <c r="Q80" s="52"/>
      <c r="R80" s="52"/>
      <c r="S80" s="3"/>
      <c r="T80" s="3"/>
    </row>
    <row r="81" spans="1:20" s="4" customFormat="1" ht="15.75">
      <c r="A81" s="8"/>
      <c r="B81" s="22">
        <v>2</v>
      </c>
      <c r="C81" s="27"/>
      <c r="D81" s="83" t="s">
        <v>65</v>
      </c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12"/>
      <c r="T81" s="12"/>
    </row>
    <row r="82" spans="1:20" s="4" customFormat="1" ht="30" customHeight="1">
      <c r="A82" s="8"/>
      <c r="B82" s="22"/>
      <c r="C82" s="27"/>
      <c r="D82" s="78" t="s">
        <v>231</v>
      </c>
      <c r="E82" s="78"/>
      <c r="F82" s="78"/>
      <c r="G82" s="78"/>
      <c r="H82" s="78"/>
      <c r="I82" s="78"/>
      <c r="J82" s="71" t="s">
        <v>213</v>
      </c>
      <c r="K82" s="71"/>
      <c r="L82" s="48" t="s">
        <v>212</v>
      </c>
      <c r="M82" s="48"/>
      <c r="N82" s="48"/>
      <c r="O82" s="48"/>
      <c r="P82" s="48">
        <v>2</v>
      </c>
      <c r="Q82" s="48"/>
      <c r="R82" s="48"/>
      <c r="S82" s="12"/>
      <c r="T82" s="12"/>
    </row>
    <row r="83" spans="1:20" s="4" customFormat="1" ht="15.75">
      <c r="A83" s="8"/>
      <c r="B83" s="22">
        <v>3</v>
      </c>
      <c r="C83" s="27"/>
      <c r="D83" s="83" t="s">
        <v>66</v>
      </c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12"/>
      <c r="T83" s="12"/>
    </row>
    <row r="84" spans="1:20" s="4" customFormat="1" ht="33" customHeight="1">
      <c r="A84" s="8"/>
      <c r="B84" s="22"/>
      <c r="C84" s="27"/>
      <c r="D84" s="78" t="s">
        <v>232</v>
      </c>
      <c r="E84" s="78"/>
      <c r="F84" s="78"/>
      <c r="G84" s="78"/>
      <c r="H84" s="78"/>
      <c r="I84" s="78"/>
      <c r="J84" s="48" t="s">
        <v>214</v>
      </c>
      <c r="K84" s="48"/>
      <c r="L84" s="48" t="s">
        <v>212</v>
      </c>
      <c r="M84" s="48"/>
      <c r="N84" s="48"/>
      <c r="O84" s="48"/>
      <c r="P84" s="48">
        <v>35400</v>
      </c>
      <c r="Q84" s="48"/>
      <c r="R84" s="48"/>
      <c r="S84" s="12"/>
      <c r="T84" s="12"/>
    </row>
    <row r="85" spans="1:18" s="4" customFormat="1" ht="15.75">
      <c r="A85" s="8"/>
      <c r="B85" s="22">
        <v>4</v>
      </c>
      <c r="C85" s="27"/>
      <c r="D85" s="83" t="s">
        <v>68</v>
      </c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</row>
    <row r="86" spans="1:18" s="4" customFormat="1" ht="33.75" customHeight="1">
      <c r="A86" s="8"/>
      <c r="B86" s="22"/>
      <c r="C86" s="27"/>
      <c r="D86" s="79" t="s">
        <v>233</v>
      </c>
      <c r="E86" s="79"/>
      <c r="F86" s="79"/>
      <c r="G86" s="79"/>
      <c r="H86" s="79"/>
      <c r="I86" s="79"/>
      <c r="J86" s="48" t="s">
        <v>101</v>
      </c>
      <c r="K86" s="48"/>
      <c r="L86" s="48" t="s">
        <v>212</v>
      </c>
      <c r="M86" s="48"/>
      <c r="N86" s="48"/>
      <c r="O86" s="48"/>
      <c r="P86" s="48">
        <v>100</v>
      </c>
      <c r="Q86" s="48"/>
      <c r="R86" s="48"/>
    </row>
    <row r="87" spans="1:18" s="4" customFormat="1" ht="48" customHeight="1">
      <c r="A87" s="8"/>
      <c r="B87" s="22"/>
      <c r="C87" s="27"/>
      <c r="D87" s="79" t="s">
        <v>234</v>
      </c>
      <c r="E87" s="79"/>
      <c r="F87" s="79"/>
      <c r="G87" s="79"/>
      <c r="H87" s="79"/>
      <c r="I87" s="79"/>
      <c r="J87" s="48" t="s">
        <v>101</v>
      </c>
      <c r="K87" s="48"/>
      <c r="L87" s="48" t="s">
        <v>212</v>
      </c>
      <c r="M87" s="48"/>
      <c r="N87" s="48"/>
      <c r="O87" s="48"/>
      <c r="P87" s="48">
        <v>100</v>
      </c>
      <c r="Q87" s="48"/>
      <c r="R87" s="48"/>
    </row>
    <row r="88" spans="1:20" s="4" customFormat="1" ht="19.5" customHeight="1">
      <c r="A88" s="8"/>
      <c r="B88" s="7"/>
      <c r="C88" s="3"/>
      <c r="D88" s="3"/>
      <c r="E88" s="3"/>
      <c r="F88" s="3"/>
      <c r="G88" s="3"/>
      <c r="H88" s="3"/>
      <c r="I88" s="3"/>
      <c r="J88" s="42"/>
      <c r="K88" s="42"/>
      <c r="L88" s="42"/>
      <c r="M88" s="42"/>
      <c r="N88" s="42"/>
      <c r="O88" s="42"/>
      <c r="P88" s="42"/>
      <c r="Q88" s="42"/>
      <c r="R88" s="42"/>
      <c r="S88" s="12"/>
      <c r="T88" s="12"/>
    </row>
    <row r="89" spans="1:18" s="29" customFormat="1" ht="15.75">
      <c r="A89" s="21" t="s">
        <v>17</v>
      </c>
      <c r="B89" s="81" t="s">
        <v>48</v>
      </c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</row>
    <row r="90" spans="1:18" s="4" customFormat="1" ht="15.7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82" t="s">
        <v>31</v>
      </c>
      <c r="R90" s="82"/>
    </row>
    <row r="91" spans="1:18" s="4" customFormat="1" ht="36" customHeight="1">
      <c r="A91" s="8"/>
      <c r="B91" s="71" t="s">
        <v>21</v>
      </c>
      <c r="C91" s="48" t="s">
        <v>22</v>
      </c>
      <c r="D91" s="48"/>
      <c r="E91" s="48" t="s">
        <v>35</v>
      </c>
      <c r="F91" s="48"/>
      <c r="G91" s="48" t="s">
        <v>57</v>
      </c>
      <c r="H91" s="48"/>
      <c r="I91" s="48"/>
      <c r="J91" s="56" t="s">
        <v>58</v>
      </c>
      <c r="K91" s="57"/>
      <c r="L91" s="58"/>
      <c r="M91" s="48" t="s">
        <v>45</v>
      </c>
      <c r="N91" s="48"/>
      <c r="O91" s="48"/>
      <c r="P91" s="48" t="s">
        <v>23</v>
      </c>
      <c r="Q91" s="48"/>
      <c r="R91" s="48"/>
    </row>
    <row r="92" spans="1:18" s="4" customFormat="1" ht="47.25">
      <c r="A92" s="8"/>
      <c r="B92" s="71"/>
      <c r="C92" s="48"/>
      <c r="D92" s="48"/>
      <c r="E92" s="48"/>
      <c r="F92" s="48"/>
      <c r="G92" s="6" t="s">
        <v>13</v>
      </c>
      <c r="H92" s="6" t="s">
        <v>25</v>
      </c>
      <c r="I92" s="1" t="s">
        <v>14</v>
      </c>
      <c r="J92" s="6" t="s">
        <v>13</v>
      </c>
      <c r="K92" s="6" t="s">
        <v>25</v>
      </c>
      <c r="L92" s="1" t="s">
        <v>14</v>
      </c>
      <c r="M92" s="6" t="s">
        <v>13</v>
      </c>
      <c r="N92" s="6" t="s">
        <v>25</v>
      </c>
      <c r="O92" s="1" t="s">
        <v>14</v>
      </c>
      <c r="P92" s="48"/>
      <c r="Q92" s="48"/>
      <c r="R92" s="48"/>
    </row>
    <row r="93" spans="1:18" s="4" customFormat="1" ht="15.75">
      <c r="A93" s="8"/>
      <c r="B93" s="2">
        <v>1</v>
      </c>
      <c r="C93" s="71">
        <v>2</v>
      </c>
      <c r="D93" s="71"/>
      <c r="E93" s="48">
        <v>3</v>
      </c>
      <c r="F93" s="48"/>
      <c r="G93" s="1">
        <v>4</v>
      </c>
      <c r="H93" s="1">
        <v>5</v>
      </c>
      <c r="I93" s="1">
        <v>6</v>
      </c>
      <c r="J93" s="1">
        <v>7</v>
      </c>
      <c r="K93" s="1">
        <v>8</v>
      </c>
      <c r="L93" s="1">
        <v>9</v>
      </c>
      <c r="M93" s="1">
        <v>10</v>
      </c>
      <c r="N93" s="1">
        <v>11</v>
      </c>
      <c r="O93" s="1">
        <v>12</v>
      </c>
      <c r="P93" s="71">
        <v>13</v>
      </c>
      <c r="Q93" s="71"/>
      <c r="R93" s="71"/>
    </row>
    <row r="94" spans="1:18" s="4" customFormat="1" ht="15.75">
      <c r="A94" s="8"/>
      <c r="B94" s="2"/>
      <c r="C94" s="78" t="s">
        <v>40</v>
      </c>
      <c r="D94" s="78"/>
      <c r="E94" s="48"/>
      <c r="F94" s="48"/>
      <c r="G94" s="1"/>
      <c r="H94" s="1"/>
      <c r="I94" s="1"/>
      <c r="J94" s="1"/>
      <c r="K94" s="1"/>
      <c r="L94" s="1"/>
      <c r="M94" s="1"/>
      <c r="N94" s="2"/>
      <c r="O94" s="2"/>
      <c r="P94" s="71"/>
      <c r="Q94" s="71"/>
      <c r="R94" s="71"/>
    </row>
    <row r="95" spans="1:18" s="4" customFormat="1" ht="15.75">
      <c r="A95" s="8"/>
      <c r="B95" s="2"/>
      <c r="C95" s="78" t="s">
        <v>43</v>
      </c>
      <c r="D95" s="78"/>
      <c r="E95" s="48"/>
      <c r="F95" s="48"/>
      <c r="G95" s="1"/>
      <c r="H95" s="1"/>
      <c r="I95" s="1"/>
      <c r="J95" s="1"/>
      <c r="K95" s="1"/>
      <c r="L95" s="1"/>
      <c r="M95" s="1"/>
      <c r="N95" s="2"/>
      <c r="O95" s="2"/>
      <c r="P95" s="71"/>
      <c r="Q95" s="71"/>
      <c r="R95" s="71"/>
    </row>
    <row r="96" spans="1:18" s="4" customFormat="1" ht="15.75">
      <c r="A96" s="8"/>
      <c r="B96" s="2"/>
      <c r="C96" s="80" t="s">
        <v>32</v>
      </c>
      <c r="D96" s="80"/>
      <c r="E96" s="48"/>
      <c r="F96" s="48"/>
      <c r="G96" s="1"/>
      <c r="H96" s="1"/>
      <c r="I96" s="1"/>
      <c r="J96" s="1"/>
      <c r="K96" s="1"/>
      <c r="L96" s="1"/>
      <c r="M96" s="1"/>
      <c r="N96" s="1"/>
      <c r="O96" s="2"/>
      <c r="P96" s="71"/>
      <c r="Q96" s="71"/>
      <c r="R96" s="71"/>
    </row>
    <row r="97" spans="1:18" s="4" customFormat="1" ht="29.25" customHeight="1">
      <c r="A97" s="8"/>
      <c r="B97" s="2"/>
      <c r="C97" s="80" t="s">
        <v>26</v>
      </c>
      <c r="D97" s="80"/>
      <c r="E97" s="48"/>
      <c r="F97" s="48"/>
      <c r="G97" s="1" t="s">
        <v>27</v>
      </c>
      <c r="H97" s="1"/>
      <c r="I97" s="1"/>
      <c r="J97" s="1" t="s">
        <v>27</v>
      </c>
      <c r="K97" s="1"/>
      <c r="L97" s="1"/>
      <c r="M97" s="1" t="s">
        <v>27</v>
      </c>
      <c r="N97" s="2"/>
      <c r="O97" s="2"/>
      <c r="P97" s="71"/>
      <c r="Q97" s="71"/>
      <c r="R97" s="71"/>
    </row>
    <row r="98" spans="1:18" s="4" customFormat="1" ht="15.75">
      <c r="A98" s="8"/>
      <c r="B98" s="2"/>
      <c r="C98" s="65" t="s">
        <v>33</v>
      </c>
      <c r="D98" s="65"/>
      <c r="E98" s="48"/>
      <c r="F98" s="48"/>
      <c r="G98" s="1"/>
      <c r="H98" s="1"/>
      <c r="I98" s="1"/>
      <c r="J98" s="1"/>
      <c r="K98" s="1"/>
      <c r="L98" s="1"/>
      <c r="M98" s="1"/>
      <c r="N98" s="2"/>
      <c r="O98" s="2"/>
      <c r="P98" s="71"/>
      <c r="Q98" s="71"/>
      <c r="R98" s="71"/>
    </row>
    <row r="99" spans="1:18" s="4" customFormat="1" ht="15.75" customHeight="1">
      <c r="A99" s="8"/>
      <c r="B99" s="2"/>
      <c r="C99" s="78" t="s">
        <v>44</v>
      </c>
      <c r="D99" s="78"/>
      <c r="E99" s="48"/>
      <c r="F99" s="48"/>
      <c r="G99" s="1"/>
      <c r="H99" s="1"/>
      <c r="I99" s="1"/>
      <c r="J99" s="1"/>
      <c r="K99" s="1"/>
      <c r="L99" s="1"/>
      <c r="M99" s="1"/>
      <c r="N99" s="2"/>
      <c r="O99" s="2"/>
      <c r="P99" s="71"/>
      <c r="Q99" s="71"/>
      <c r="R99" s="71"/>
    </row>
    <row r="100" spans="1:18" s="4" customFormat="1" ht="15.75">
      <c r="A100" s="8"/>
      <c r="B100" s="2"/>
      <c r="C100" s="65" t="s">
        <v>33</v>
      </c>
      <c r="D100" s="65"/>
      <c r="E100" s="48"/>
      <c r="F100" s="48"/>
      <c r="G100" s="1"/>
      <c r="H100" s="1"/>
      <c r="I100" s="1"/>
      <c r="J100" s="1"/>
      <c r="K100" s="1"/>
      <c r="L100" s="1"/>
      <c r="M100" s="1"/>
      <c r="N100" s="2"/>
      <c r="O100" s="2"/>
      <c r="P100" s="71"/>
      <c r="Q100" s="71"/>
      <c r="R100" s="71"/>
    </row>
    <row r="101" spans="1:18" s="4" customFormat="1" ht="15.75">
      <c r="A101" s="8"/>
      <c r="B101" s="2"/>
      <c r="C101" s="66" t="s">
        <v>39</v>
      </c>
      <c r="D101" s="66"/>
      <c r="E101" s="73"/>
      <c r="F101" s="73"/>
      <c r="G101" s="40"/>
      <c r="H101" s="40"/>
      <c r="I101" s="40">
        <v>0</v>
      </c>
      <c r="J101" s="40"/>
      <c r="K101" s="40"/>
      <c r="L101" s="40">
        <v>0</v>
      </c>
      <c r="M101" s="40"/>
      <c r="N101" s="40"/>
      <c r="O101" s="40">
        <v>0</v>
      </c>
      <c r="P101" s="67"/>
      <c r="Q101" s="67"/>
      <c r="R101" s="67"/>
    </row>
    <row r="102" s="4" customFormat="1" ht="12.75" customHeight="1">
      <c r="A102" s="8"/>
    </row>
    <row r="103" spans="1:18" s="4" customFormat="1" ht="12.75" customHeight="1" hidden="1">
      <c r="A103" s="8"/>
      <c r="B103" s="72" t="s">
        <v>47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</row>
    <row r="104" s="4" customFormat="1" ht="12.75" customHeight="1" hidden="1">
      <c r="A104" s="8"/>
    </row>
    <row r="105" spans="1:18" s="4" customFormat="1" ht="12.75" customHeight="1" hidden="1">
      <c r="A105" s="8"/>
      <c r="B105" s="72" t="s">
        <v>49</v>
      </c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</row>
    <row r="107" spans="2:16" ht="37.5" customHeight="1">
      <c r="B107" s="77" t="s">
        <v>46</v>
      </c>
      <c r="C107" s="77"/>
      <c r="D107" s="77"/>
      <c r="E107" s="77"/>
      <c r="F107" s="77"/>
      <c r="G107" s="34"/>
      <c r="H107" s="34"/>
      <c r="I107" s="75"/>
      <c r="J107" s="75"/>
      <c r="K107" s="35"/>
      <c r="L107" s="35"/>
      <c r="M107" s="35"/>
      <c r="N107" s="75" t="s">
        <v>90</v>
      </c>
      <c r="O107" s="75"/>
      <c r="P107" s="75"/>
    </row>
    <row r="108" spans="2:16" ht="15.75">
      <c r="B108" s="26"/>
      <c r="C108" s="26"/>
      <c r="D108" s="26"/>
      <c r="E108" s="26"/>
      <c r="F108" s="26"/>
      <c r="G108" s="26"/>
      <c r="H108" s="26"/>
      <c r="I108" s="68" t="s">
        <v>24</v>
      </c>
      <c r="J108" s="68"/>
      <c r="K108" s="26"/>
      <c r="L108" s="26"/>
      <c r="M108" s="26"/>
      <c r="N108" s="68" t="s">
        <v>28</v>
      </c>
      <c r="O108" s="68"/>
      <c r="P108" s="68"/>
    </row>
    <row r="109" spans="2:3" ht="15.75">
      <c r="B109" s="74" t="s">
        <v>62</v>
      </c>
      <c r="C109" s="74"/>
    </row>
    <row r="110" spans="2:3" ht="15.75">
      <c r="B110" s="5"/>
      <c r="C110" s="5"/>
    </row>
    <row r="111" spans="2:16" ht="36.75" customHeight="1">
      <c r="B111" s="76" t="s">
        <v>91</v>
      </c>
      <c r="C111" s="76"/>
      <c r="D111" s="76"/>
      <c r="E111" s="76"/>
      <c r="F111" s="76"/>
      <c r="G111" s="34"/>
      <c r="H111" s="34"/>
      <c r="I111" s="70"/>
      <c r="J111" s="70"/>
      <c r="K111" s="35"/>
      <c r="L111" s="35"/>
      <c r="M111" s="35"/>
      <c r="N111" s="75" t="s">
        <v>92</v>
      </c>
      <c r="O111" s="75"/>
      <c r="P111" s="75"/>
    </row>
    <row r="112" spans="2:16" ht="15.75">
      <c r="B112" s="26"/>
      <c r="C112" s="26"/>
      <c r="D112" s="26"/>
      <c r="E112" s="26"/>
      <c r="F112" s="26"/>
      <c r="G112" s="37"/>
      <c r="H112" s="26"/>
      <c r="I112" s="68" t="s">
        <v>24</v>
      </c>
      <c r="J112" s="68"/>
      <c r="K112" s="26"/>
      <c r="L112" s="26"/>
      <c r="M112" s="26"/>
      <c r="N112" s="69" t="s">
        <v>28</v>
      </c>
      <c r="O112" s="69"/>
      <c r="P112" s="69"/>
    </row>
    <row r="113" ht="15.75">
      <c r="G113" s="33"/>
    </row>
  </sheetData>
  <sheetProtection/>
  <mergeCells count="247">
    <mergeCell ref="D86:I86"/>
    <mergeCell ref="J86:K86"/>
    <mergeCell ref="L86:O86"/>
    <mergeCell ref="P86:R86"/>
    <mergeCell ref="D87:I87"/>
    <mergeCell ref="J87:K87"/>
    <mergeCell ref="L87:O87"/>
    <mergeCell ref="P87:R87"/>
    <mergeCell ref="D83:R83"/>
    <mergeCell ref="D84:I84"/>
    <mergeCell ref="J84:K84"/>
    <mergeCell ref="L84:O84"/>
    <mergeCell ref="P84:R84"/>
    <mergeCell ref="D85:R85"/>
    <mergeCell ref="L80:O80"/>
    <mergeCell ref="P80:R80"/>
    <mergeCell ref="D81:R81"/>
    <mergeCell ref="D82:I82"/>
    <mergeCell ref="J82:K82"/>
    <mergeCell ref="L82:O82"/>
    <mergeCell ref="P82:R82"/>
    <mergeCell ref="D64:I64"/>
    <mergeCell ref="J64:K64"/>
    <mergeCell ref="L64:O64"/>
    <mergeCell ref="P64:R64"/>
    <mergeCell ref="D61:I61"/>
    <mergeCell ref="D63:I63"/>
    <mergeCell ref="J63:K63"/>
    <mergeCell ref="D62:I62"/>
    <mergeCell ref="J62:K62"/>
    <mergeCell ref="L62:O62"/>
    <mergeCell ref="D73:R73"/>
    <mergeCell ref="D74:I74"/>
    <mergeCell ref="J74:K74"/>
    <mergeCell ref="P75:R75"/>
    <mergeCell ref="D65:I65"/>
    <mergeCell ref="J65:K65"/>
    <mergeCell ref="L65:O65"/>
    <mergeCell ref="P67:R67"/>
    <mergeCell ref="P70:R70"/>
    <mergeCell ref="J75:K75"/>
    <mergeCell ref="P57:R57"/>
    <mergeCell ref="D60:R60"/>
    <mergeCell ref="D57:I57"/>
    <mergeCell ref="J57:K57"/>
    <mergeCell ref="L57:O57"/>
    <mergeCell ref="D58:I58"/>
    <mergeCell ref="J58:K58"/>
    <mergeCell ref="L58:O58"/>
    <mergeCell ref="P58:R58"/>
    <mergeCell ref="D59:I59"/>
    <mergeCell ref="J56:K56"/>
    <mergeCell ref="L56:O56"/>
    <mergeCell ref="K52:L52"/>
    <mergeCell ref="B54:R54"/>
    <mergeCell ref="P56:R56"/>
    <mergeCell ref="Q52:R52"/>
    <mergeCell ref="B52:J52"/>
    <mergeCell ref="M52:N52"/>
    <mergeCell ref="O52:P52"/>
    <mergeCell ref="B47:J47"/>
    <mergeCell ref="C97:D97"/>
    <mergeCell ref="E97:F97"/>
    <mergeCell ref="C94:D94"/>
    <mergeCell ref="E94:F94"/>
    <mergeCell ref="C95:D95"/>
    <mergeCell ref="E95:F95"/>
    <mergeCell ref="C96:D96"/>
    <mergeCell ref="E96:F96"/>
    <mergeCell ref="D56:I56"/>
    <mergeCell ref="Q39:R39"/>
    <mergeCell ref="E42:L42"/>
    <mergeCell ref="Q42:R42"/>
    <mergeCell ref="M41:N41"/>
    <mergeCell ref="O41:P41"/>
    <mergeCell ref="K49:L49"/>
    <mergeCell ref="Q41:R41"/>
    <mergeCell ref="M42:N42"/>
    <mergeCell ref="M48:N48"/>
    <mergeCell ref="E41:L41"/>
    <mergeCell ref="O51:P51"/>
    <mergeCell ref="Q51:R51"/>
    <mergeCell ref="Q46:R46"/>
    <mergeCell ref="Q48:R48"/>
    <mergeCell ref="Q47:R47"/>
    <mergeCell ref="O47:P47"/>
    <mergeCell ref="Q49:R49"/>
    <mergeCell ref="O50:P50"/>
    <mergeCell ref="O49:P49"/>
    <mergeCell ref="O48:P48"/>
    <mergeCell ref="M38:N38"/>
    <mergeCell ref="E39:L39"/>
    <mergeCell ref="M51:N51"/>
    <mergeCell ref="M50:N50"/>
    <mergeCell ref="B49:J49"/>
    <mergeCell ref="B50:J50"/>
    <mergeCell ref="B51:J51"/>
    <mergeCell ref="K47:L47"/>
    <mergeCell ref="M47:N47"/>
    <mergeCell ref="K48:L48"/>
    <mergeCell ref="L12:R12"/>
    <mergeCell ref="A14:R14"/>
    <mergeCell ref="D21:R21"/>
    <mergeCell ref="B46:J46"/>
    <mergeCell ref="K46:L46"/>
    <mergeCell ref="M46:N46"/>
    <mergeCell ref="O46:P46"/>
    <mergeCell ref="O38:P38"/>
    <mergeCell ref="Q38:R38"/>
    <mergeCell ref="E38:L38"/>
    <mergeCell ref="L11:R11"/>
    <mergeCell ref="L1:R1"/>
    <mergeCell ref="L2:R2"/>
    <mergeCell ref="L3:R3"/>
    <mergeCell ref="L5:R5"/>
    <mergeCell ref="L6:R6"/>
    <mergeCell ref="L7:R7"/>
    <mergeCell ref="B18:C18"/>
    <mergeCell ref="D18:R18"/>
    <mergeCell ref="B26:R26"/>
    <mergeCell ref="B20:C20"/>
    <mergeCell ref="B23:C23"/>
    <mergeCell ref="D23:E23"/>
    <mergeCell ref="F23:R23"/>
    <mergeCell ref="F24:R24"/>
    <mergeCell ref="D24:E24"/>
    <mergeCell ref="B24:C24"/>
    <mergeCell ref="E33:R33"/>
    <mergeCell ref="E34:R34"/>
    <mergeCell ref="Q37:R37"/>
    <mergeCell ref="L8:R8"/>
    <mergeCell ref="L10:R10"/>
    <mergeCell ref="L9:Q9"/>
    <mergeCell ref="B36:R36"/>
    <mergeCell ref="A15:R15"/>
    <mergeCell ref="B27:R27"/>
    <mergeCell ref="B17:C17"/>
    <mergeCell ref="K51:L51"/>
    <mergeCell ref="D17:R17"/>
    <mergeCell ref="D20:R20"/>
    <mergeCell ref="B21:C21"/>
    <mergeCell ref="Q45:R45"/>
    <mergeCell ref="B28:R28"/>
    <mergeCell ref="B29:R29"/>
    <mergeCell ref="B31:R31"/>
    <mergeCell ref="M39:N39"/>
    <mergeCell ref="O39:P39"/>
    <mergeCell ref="E40:L40"/>
    <mergeCell ref="M40:N40"/>
    <mergeCell ref="O40:P40"/>
    <mergeCell ref="B48:J48"/>
    <mergeCell ref="Q50:R50"/>
    <mergeCell ref="K50:L50"/>
    <mergeCell ref="B44:R44"/>
    <mergeCell ref="Q40:R40"/>
    <mergeCell ref="M49:N49"/>
    <mergeCell ref="O42:P42"/>
    <mergeCell ref="L75:O75"/>
    <mergeCell ref="Q90:R90"/>
    <mergeCell ref="P74:R74"/>
    <mergeCell ref="D77:I77"/>
    <mergeCell ref="J77:K77"/>
    <mergeCell ref="L77:O77"/>
    <mergeCell ref="P77:R77"/>
    <mergeCell ref="D79:R79"/>
    <mergeCell ref="D80:I80"/>
    <mergeCell ref="J80:K80"/>
    <mergeCell ref="C93:D93"/>
    <mergeCell ref="E93:F93"/>
    <mergeCell ref="B89:R89"/>
    <mergeCell ref="L74:O74"/>
    <mergeCell ref="D78:I78"/>
    <mergeCell ref="J78:K78"/>
    <mergeCell ref="L78:O78"/>
    <mergeCell ref="P78:R78"/>
    <mergeCell ref="D76:R76"/>
    <mergeCell ref="D75:I75"/>
    <mergeCell ref="B91:B92"/>
    <mergeCell ref="C91:D92"/>
    <mergeCell ref="E91:F92"/>
    <mergeCell ref="M91:O91"/>
    <mergeCell ref="P91:R92"/>
    <mergeCell ref="G91:I91"/>
    <mergeCell ref="J91:L91"/>
    <mergeCell ref="E99:F99"/>
    <mergeCell ref="P96:R96"/>
    <mergeCell ref="P97:R97"/>
    <mergeCell ref="P95:R95"/>
    <mergeCell ref="P94:R94"/>
    <mergeCell ref="P93:R93"/>
    <mergeCell ref="B111:F111"/>
    <mergeCell ref="B105:R105"/>
    <mergeCell ref="B107:F107"/>
    <mergeCell ref="I107:J107"/>
    <mergeCell ref="N107:P107"/>
    <mergeCell ref="P98:R98"/>
    <mergeCell ref="P99:R99"/>
    <mergeCell ref="C98:D98"/>
    <mergeCell ref="E98:F98"/>
    <mergeCell ref="C99:D99"/>
    <mergeCell ref="C101:D101"/>
    <mergeCell ref="J70:K70"/>
    <mergeCell ref="P101:R101"/>
    <mergeCell ref="I112:J112"/>
    <mergeCell ref="N112:P112"/>
    <mergeCell ref="I108:J108"/>
    <mergeCell ref="N108:P108"/>
    <mergeCell ref="I111:J111"/>
    <mergeCell ref="B109:C109"/>
    <mergeCell ref="N111:P111"/>
    <mergeCell ref="D67:I67"/>
    <mergeCell ref="J67:K67"/>
    <mergeCell ref="P61:R61"/>
    <mergeCell ref="L63:O63"/>
    <mergeCell ref="P63:R63"/>
    <mergeCell ref="B103:R103"/>
    <mergeCell ref="E101:F101"/>
    <mergeCell ref="P100:R100"/>
    <mergeCell ref="C100:D100"/>
    <mergeCell ref="E100:F100"/>
    <mergeCell ref="J59:K59"/>
    <mergeCell ref="L59:O59"/>
    <mergeCell ref="P59:R59"/>
    <mergeCell ref="J61:K61"/>
    <mergeCell ref="L61:O61"/>
    <mergeCell ref="L67:O67"/>
    <mergeCell ref="P62:R62"/>
    <mergeCell ref="D72:I72"/>
    <mergeCell ref="J72:K72"/>
    <mergeCell ref="L72:O72"/>
    <mergeCell ref="P72:R72"/>
    <mergeCell ref="P65:R65"/>
    <mergeCell ref="D66:I66"/>
    <mergeCell ref="J66:K66"/>
    <mergeCell ref="L66:O66"/>
    <mergeCell ref="P66:R66"/>
    <mergeCell ref="L70:O70"/>
    <mergeCell ref="D71:I71"/>
    <mergeCell ref="J71:K71"/>
    <mergeCell ref="D70:I70"/>
    <mergeCell ref="D69:R69"/>
    <mergeCell ref="L68:O68"/>
    <mergeCell ref="P68:R68"/>
    <mergeCell ref="L71:O71"/>
    <mergeCell ref="P71:R71"/>
    <mergeCell ref="D68:I68"/>
    <mergeCell ref="J68:K68"/>
  </mergeCells>
  <printOptions/>
  <pageMargins left="0.1968503937007874" right="0" top="0.9055118110236221" bottom="0.35433070866141736" header="0.9055118110236221" footer="0.2755905511811024"/>
  <pageSetup fitToHeight="4" horizontalDpi="600" verticalDpi="600" orientation="landscape" paperSize="9" scale="70" r:id="rId1"/>
  <rowBreaks count="3" manualBreakCount="3">
    <brk id="35" max="255" man="1"/>
    <brk id="66" max="255" man="1"/>
    <brk id="8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T91"/>
  <sheetViews>
    <sheetView view="pageBreakPreview" zoomScaleSheetLayoutView="100" zoomScalePageLayoutView="0" workbookViewId="0" topLeftCell="A61">
      <selection activeCell="P65" sqref="P65:R65"/>
    </sheetView>
  </sheetViews>
  <sheetFormatPr defaultColWidth="9.00390625" defaultRowHeight="12.75"/>
  <cols>
    <col min="1" max="1" width="4.625" style="8" customWidth="1"/>
    <col min="2" max="2" width="8.125" style="16" customWidth="1"/>
    <col min="3" max="3" width="16.875" style="16" customWidth="1"/>
    <col min="4" max="4" width="11.75390625" style="16" customWidth="1"/>
    <col min="5" max="5" width="8.75390625" style="16" customWidth="1"/>
    <col min="6" max="6" width="9.625" style="16" customWidth="1"/>
    <col min="7" max="7" width="9.00390625" style="16" customWidth="1"/>
    <col min="8" max="8" width="10.00390625" style="16" customWidth="1"/>
    <col min="9" max="9" width="9.25390625" style="16" customWidth="1"/>
    <col min="10" max="10" width="8.75390625" style="16" customWidth="1"/>
    <col min="11" max="11" width="9.875" style="16" customWidth="1"/>
    <col min="12" max="12" width="9.00390625" style="16" customWidth="1"/>
    <col min="13" max="13" width="8.75390625" style="16" customWidth="1"/>
    <col min="14" max="14" width="9.625" style="16" customWidth="1"/>
    <col min="15" max="15" width="8.875" style="16" customWidth="1"/>
    <col min="16" max="16" width="8.75390625" style="16" customWidth="1"/>
    <col min="17" max="17" width="9.875" style="16" customWidth="1"/>
    <col min="18" max="18" width="9.00390625" style="16" customWidth="1"/>
    <col min="19" max="16384" width="9.125" style="16" customWidth="1"/>
  </cols>
  <sheetData>
    <row r="1" spans="1:18" ht="15.7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101" t="s">
        <v>30</v>
      </c>
      <c r="M1" s="101"/>
      <c r="N1" s="101"/>
      <c r="O1" s="101"/>
      <c r="P1" s="101"/>
      <c r="Q1" s="101"/>
      <c r="R1" s="101"/>
    </row>
    <row r="2" spans="1:18" ht="15.7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74" t="s">
        <v>29</v>
      </c>
      <c r="M2" s="74"/>
      <c r="N2" s="74"/>
      <c r="O2" s="74"/>
      <c r="P2" s="74"/>
      <c r="Q2" s="74"/>
      <c r="R2" s="74"/>
    </row>
    <row r="3" spans="1:18" ht="15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102" t="s">
        <v>50</v>
      </c>
      <c r="M3" s="102"/>
      <c r="N3" s="102"/>
      <c r="O3" s="102"/>
      <c r="P3" s="102"/>
      <c r="Q3" s="102"/>
      <c r="R3" s="102"/>
    </row>
    <row r="4" spans="1:18" ht="15.7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3"/>
      <c r="M4" s="5"/>
      <c r="N4" s="23"/>
      <c r="O4" s="24"/>
      <c r="P4" s="23"/>
      <c r="Q4" s="23"/>
      <c r="R4" s="23"/>
    </row>
    <row r="5" spans="1:18" ht="15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101" t="s">
        <v>30</v>
      </c>
      <c r="M5" s="101"/>
      <c r="N5" s="101"/>
      <c r="O5" s="101"/>
      <c r="P5" s="101"/>
      <c r="Q5" s="101"/>
      <c r="R5" s="101"/>
    </row>
    <row r="6" spans="1:18" ht="15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101" t="s">
        <v>113</v>
      </c>
      <c r="M6" s="101"/>
      <c r="N6" s="101"/>
      <c r="O6" s="101"/>
      <c r="P6" s="101"/>
      <c r="Q6" s="101"/>
      <c r="R6" s="101"/>
    </row>
    <row r="7" spans="1:18" ht="30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103" t="s">
        <v>82</v>
      </c>
      <c r="M7" s="103"/>
      <c r="N7" s="103"/>
      <c r="O7" s="103"/>
      <c r="P7" s="103"/>
      <c r="Q7" s="103"/>
      <c r="R7" s="103"/>
    </row>
    <row r="8" spans="1:18" ht="15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115" t="s">
        <v>94</v>
      </c>
      <c r="M8" s="115"/>
      <c r="N8" s="115"/>
      <c r="O8" s="115"/>
      <c r="P8" s="115"/>
      <c r="Q8" s="115"/>
      <c r="R8" s="115"/>
    </row>
    <row r="9" spans="1:18" ht="15.7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99" t="s">
        <v>258</v>
      </c>
      <c r="M9" s="99"/>
      <c r="N9" s="99"/>
      <c r="O9" s="99"/>
      <c r="P9" s="99"/>
      <c r="Q9" s="99"/>
      <c r="R9" s="41"/>
    </row>
    <row r="10" spans="1:18" ht="15.7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98" t="s">
        <v>83</v>
      </c>
      <c r="M10" s="98"/>
      <c r="N10" s="98"/>
      <c r="O10" s="98"/>
      <c r="P10" s="98"/>
      <c r="Q10" s="98"/>
      <c r="R10" s="98"/>
    </row>
    <row r="11" spans="1:18" ht="15.7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100" t="s">
        <v>0</v>
      </c>
      <c r="M11" s="100"/>
      <c r="N11" s="100"/>
      <c r="O11" s="100"/>
      <c r="P11" s="100"/>
      <c r="Q11" s="100"/>
      <c r="R11" s="100"/>
    </row>
    <row r="12" spans="1:18" ht="15.7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95" t="s">
        <v>258</v>
      </c>
      <c r="M12" s="95"/>
      <c r="N12" s="95"/>
      <c r="O12" s="95"/>
      <c r="P12" s="95"/>
      <c r="Q12" s="95"/>
      <c r="R12" s="95"/>
    </row>
    <row r="14" spans="1:18" ht="18.75">
      <c r="A14" s="96" t="s">
        <v>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18" ht="18.75">
      <c r="A15" s="96" t="s">
        <v>192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7" spans="1:18" ht="18.75" customHeight="1">
      <c r="A17" s="17" t="s">
        <v>2</v>
      </c>
      <c r="B17" s="87" t="s">
        <v>85</v>
      </c>
      <c r="C17" s="87"/>
      <c r="D17" s="87" t="s">
        <v>82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s="32" customFormat="1" ht="15.75">
      <c r="A18" s="8"/>
      <c r="B18" s="68" t="s">
        <v>3</v>
      </c>
      <c r="C18" s="68"/>
      <c r="D18" s="68" t="s">
        <v>4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 ht="15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6.5" customHeight="1">
      <c r="A20" s="8" t="s">
        <v>5</v>
      </c>
      <c r="B20" s="87" t="s">
        <v>86</v>
      </c>
      <c r="C20" s="87"/>
      <c r="D20" s="87" t="s">
        <v>82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8" s="32" customFormat="1" ht="15.75">
      <c r="A21" s="8"/>
      <c r="B21" s="68" t="s">
        <v>3</v>
      </c>
      <c r="C21" s="68"/>
      <c r="D21" s="68" t="s">
        <v>74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 ht="15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31.5" customHeight="1">
      <c r="A23" s="8" t="s">
        <v>6</v>
      </c>
      <c r="B23" s="87" t="s">
        <v>235</v>
      </c>
      <c r="C23" s="87"/>
      <c r="D23" s="104" t="s">
        <v>236</v>
      </c>
      <c r="E23" s="104"/>
      <c r="F23" s="105" t="s">
        <v>237</v>
      </c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spans="1:18" s="32" customFormat="1" ht="15.75">
      <c r="A24" s="8"/>
      <c r="B24" s="68" t="s">
        <v>71</v>
      </c>
      <c r="C24" s="68"/>
      <c r="D24" s="68" t="s">
        <v>72</v>
      </c>
      <c r="E24" s="68"/>
      <c r="F24" s="68" t="s">
        <v>70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6" spans="1:18" s="4" customFormat="1" ht="30.75" customHeight="1">
      <c r="A26" s="8" t="s">
        <v>7</v>
      </c>
      <c r="B26" s="86" t="s">
        <v>269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s="4" customFormat="1" ht="87.75" customHeight="1">
      <c r="A27" s="8" t="s">
        <v>8</v>
      </c>
      <c r="B27" s="94" t="s">
        <v>268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spans="1:18" s="4" customFormat="1" ht="15.75">
      <c r="A28" s="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s="4" customFormat="1" ht="33" customHeight="1">
      <c r="A29" s="8" t="s">
        <v>9</v>
      </c>
      <c r="B29" s="81" t="s">
        <v>239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s="4" customFormat="1" ht="15.75">
      <c r="A30" s="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0"/>
      <c r="R30" s="20"/>
    </row>
    <row r="31" spans="1:18" s="4" customFormat="1" ht="15.75">
      <c r="A31" s="8" t="s">
        <v>10</v>
      </c>
      <c r="B31" s="90" t="s">
        <v>34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18" s="4" customFormat="1" ht="15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s="4" customFormat="1" ht="21" customHeight="1">
      <c r="A33" s="13"/>
      <c r="B33" s="6" t="s">
        <v>11</v>
      </c>
      <c r="C33" s="1" t="s">
        <v>35</v>
      </c>
      <c r="D33" s="1" t="s">
        <v>51</v>
      </c>
      <c r="E33" s="91" t="s">
        <v>36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3"/>
    </row>
    <row r="34" spans="1:19" s="29" customFormat="1" ht="39.75" customHeight="1">
      <c r="A34" s="21"/>
      <c r="B34" s="6">
        <v>1</v>
      </c>
      <c r="C34" s="6" t="s">
        <v>235</v>
      </c>
      <c r="D34" s="36" t="s">
        <v>236</v>
      </c>
      <c r="E34" s="62" t="s">
        <v>238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  <c r="S34" s="15"/>
    </row>
    <row r="35" spans="1:19" s="4" customFormat="1" ht="15.75">
      <c r="A35" s="8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</row>
    <row r="36" spans="1:19" s="4" customFormat="1" ht="15.75">
      <c r="A36" s="8" t="s">
        <v>12</v>
      </c>
      <c r="B36" s="90" t="s">
        <v>37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12"/>
    </row>
    <row r="37" spans="1:19" s="4" customFormat="1" ht="15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8" t="s">
        <v>31</v>
      </c>
      <c r="R37" s="88"/>
      <c r="S37" s="12"/>
    </row>
    <row r="38" spans="1:18" s="4" customFormat="1" ht="15.75">
      <c r="A38" s="8"/>
      <c r="B38" s="1" t="s">
        <v>11</v>
      </c>
      <c r="C38" s="1" t="s">
        <v>35</v>
      </c>
      <c r="D38" s="1" t="s">
        <v>51</v>
      </c>
      <c r="E38" s="71" t="s">
        <v>38</v>
      </c>
      <c r="F38" s="71"/>
      <c r="G38" s="71"/>
      <c r="H38" s="71"/>
      <c r="I38" s="71"/>
      <c r="J38" s="71"/>
      <c r="K38" s="71"/>
      <c r="L38" s="71"/>
      <c r="M38" s="48" t="s">
        <v>52</v>
      </c>
      <c r="N38" s="48"/>
      <c r="O38" s="48" t="s">
        <v>53</v>
      </c>
      <c r="P38" s="48"/>
      <c r="Q38" s="71" t="s">
        <v>54</v>
      </c>
      <c r="R38" s="71"/>
    </row>
    <row r="39" spans="1:18" s="4" customFormat="1" ht="15.75">
      <c r="A39" s="8"/>
      <c r="B39" s="1">
        <v>1</v>
      </c>
      <c r="C39" s="6">
        <v>2</v>
      </c>
      <c r="D39" s="6">
        <v>3</v>
      </c>
      <c r="E39" s="48">
        <v>4</v>
      </c>
      <c r="F39" s="48"/>
      <c r="G39" s="48"/>
      <c r="H39" s="48"/>
      <c r="I39" s="48"/>
      <c r="J39" s="48"/>
      <c r="K39" s="48"/>
      <c r="L39" s="48"/>
      <c r="M39" s="48">
        <v>5</v>
      </c>
      <c r="N39" s="48"/>
      <c r="O39" s="48">
        <v>6</v>
      </c>
      <c r="P39" s="48"/>
      <c r="Q39" s="71">
        <v>7</v>
      </c>
      <c r="R39" s="71"/>
    </row>
    <row r="40" spans="1:18" s="4" customFormat="1" ht="48" customHeight="1">
      <c r="A40" s="28"/>
      <c r="B40" s="1">
        <v>1</v>
      </c>
      <c r="C40" s="6" t="s">
        <v>235</v>
      </c>
      <c r="D40" s="36" t="s">
        <v>236</v>
      </c>
      <c r="E40" s="62" t="s">
        <v>238</v>
      </c>
      <c r="F40" s="63"/>
      <c r="G40" s="63"/>
      <c r="H40" s="63"/>
      <c r="I40" s="63"/>
      <c r="J40" s="63"/>
      <c r="K40" s="63"/>
      <c r="L40" s="64"/>
      <c r="M40" s="48"/>
      <c r="N40" s="48"/>
      <c r="O40" s="48"/>
      <c r="P40" s="48"/>
      <c r="Q40" s="48"/>
      <c r="R40" s="48"/>
    </row>
    <row r="41" spans="1:18" s="4" customFormat="1" ht="49.5" customHeight="1">
      <c r="A41" s="28"/>
      <c r="B41" s="1"/>
      <c r="C41" s="27"/>
      <c r="D41" s="27"/>
      <c r="E41" s="78" t="s">
        <v>240</v>
      </c>
      <c r="F41" s="78"/>
      <c r="G41" s="78"/>
      <c r="H41" s="78"/>
      <c r="I41" s="78"/>
      <c r="J41" s="78"/>
      <c r="K41" s="78"/>
      <c r="L41" s="78"/>
      <c r="M41" s="109">
        <v>22.25</v>
      </c>
      <c r="N41" s="109"/>
      <c r="O41" s="109"/>
      <c r="P41" s="109"/>
      <c r="Q41" s="107">
        <f>M41+O41</f>
        <v>22.25</v>
      </c>
      <c r="R41" s="107"/>
    </row>
    <row r="42" spans="1:18" s="4" customFormat="1" ht="18" customHeight="1">
      <c r="A42" s="28"/>
      <c r="B42" s="38"/>
      <c r="C42" s="39"/>
      <c r="D42" s="39"/>
      <c r="E42" s="66" t="s">
        <v>39</v>
      </c>
      <c r="F42" s="66"/>
      <c r="G42" s="66"/>
      <c r="H42" s="66"/>
      <c r="I42" s="66"/>
      <c r="J42" s="66"/>
      <c r="K42" s="66"/>
      <c r="L42" s="66"/>
      <c r="M42" s="106">
        <f>M41</f>
        <v>22.25</v>
      </c>
      <c r="N42" s="106"/>
      <c r="O42" s="106">
        <f>O41</f>
        <v>0</v>
      </c>
      <c r="P42" s="106"/>
      <c r="Q42" s="107">
        <f>M42+O42</f>
        <v>22.25</v>
      </c>
      <c r="R42" s="107"/>
    </row>
    <row r="43" spans="1:18" s="4" customFormat="1" ht="15.75">
      <c r="A43" s="8"/>
      <c r="B43" s="10"/>
      <c r="C43" s="7"/>
      <c r="D43" s="7"/>
      <c r="E43" s="7"/>
      <c r="F43" s="7"/>
      <c r="G43" s="10"/>
      <c r="H43" s="10"/>
      <c r="I43" s="11"/>
      <c r="J43" s="11"/>
      <c r="K43" s="11"/>
      <c r="L43" s="11"/>
      <c r="M43" s="10"/>
      <c r="N43" s="10"/>
      <c r="O43" s="11"/>
      <c r="P43" s="11"/>
      <c r="Q43" s="11"/>
      <c r="R43" s="11"/>
    </row>
    <row r="44" spans="1:18" s="4" customFormat="1" ht="15.75">
      <c r="A44" s="8" t="s">
        <v>15</v>
      </c>
      <c r="B44" s="90" t="s">
        <v>59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18" s="4" customFormat="1" ht="15" customHeight="1">
      <c r="A45" s="8"/>
      <c r="B45" s="7"/>
      <c r="C45" s="7"/>
      <c r="D45" s="7"/>
      <c r="E45" s="7"/>
      <c r="F45" s="7"/>
      <c r="G45" s="9"/>
      <c r="H45" s="9"/>
      <c r="I45" s="9"/>
      <c r="J45" s="9"/>
      <c r="K45" s="9"/>
      <c r="L45" s="9"/>
      <c r="M45" s="9"/>
      <c r="N45" s="9"/>
      <c r="O45" s="9"/>
      <c r="P45" s="9"/>
      <c r="Q45" s="88" t="s">
        <v>31</v>
      </c>
      <c r="R45" s="88"/>
    </row>
    <row r="46" spans="1:18" s="4" customFormat="1" ht="33" customHeight="1">
      <c r="A46" s="8"/>
      <c r="B46" s="48" t="s">
        <v>60</v>
      </c>
      <c r="C46" s="48"/>
      <c r="D46" s="48"/>
      <c r="E46" s="48"/>
      <c r="F46" s="48"/>
      <c r="G46" s="48"/>
      <c r="H46" s="48"/>
      <c r="I46" s="48"/>
      <c r="J46" s="48"/>
      <c r="K46" s="71" t="s">
        <v>35</v>
      </c>
      <c r="L46" s="71"/>
      <c r="M46" s="48" t="s">
        <v>52</v>
      </c>
      <c r="N46" s="48"/>
      <c r="O46" s="48" t="s">
        <v>53</v>
      </c>
      <c r="P46" s="48"/>
      <c r="Q46" s="71" t="s">
        <v>54</v>
      </c>
      <c r="R46" s="71"/>
    </row>
    <row r="47" spans="1:18" s="4" customFormat="1" ht="15.75" customHeight="1">
      <c r="A47" s="8"/>
      <c r="B47" s="48">
        <v>1</v>
      </c>
      <c r="C47" s="48"/>
      <c r="D47" s="48"/>
      <c r="E47" s="48"/>
      <c r="F47" s="48"/>
      <c r="G47" s="48"/>
      <c r="H47" s="48"/>
      <c r="I47" s="48"/>
      <c r="J47" s="48"/>
      <c r="K47" s="84">
        <v>2</v>
      </c>
      <c r="L47" s="84"/>
      <c r="M47" s="71">
        <v>3</v>
      </c>
      <c r="N47" s="71"/>
      <c r="O47" s="84">
        <v>4</v>
      </c>
      <c r="P47" s="84"/>
      <c r="Q47" s="84">
        <v>5</v>
      </c>
      <c r="R47" s="84"/>
    </row>
    <row r="48" spans="1:18" s="4" customFormat="1" ht="15.75">
      <c r="A48" s="8"/>
      <c r="B48" s="78" t="s">
        <v>61</v>
      </c>
      <c r="C48" s="78"/>
      <c r="D48" s="78"/>
      <c r="E48" s="78"/>
      <c r="F48" s="78"/>
      <c r="G48" s="78"/>
      <c r="H48" s="78"/>
      <c r="I48" s="78"/>
      <c r="J48" s="78"/>
      <c r="K48" s="85"/>
      <c r="L48" s="85"/>
      <c r="M48" s="71"/>
      <c r="N48" s="71"/>
      <c r="O48" s="85"/>
      <c r="P48" s="85"/>
      <c r="Q48" s="85"/>
      <c r="R48" s="85"/>
    </row>
    <row r="49" spans="1:18" s="4" customFormat="1" ht="15.75" customHeight="1">
      <c r="A49" s="8"/>
      <c r="B49" s="78" t="s">
        <v>40</v>
      </c>
      <c r="C49" s="78"/>
      <c r="D49" s="78"/>
      <c r="E49" s="78"/>
      <c r="F49" s="78"/>
      <c r="G49" s="78"/>
      <c r="H49" s="78"/>
      <c r="I49" s="78"/>
      <c r="J49" s="78"/>
      <c r="K49" s="85"/>
      <c r="L49" s="85"/>
      <c r="M49" s="71"/>
      <c r="N49" s="71"/>
      <c r="O49" s="85"/>
      <c r="P49" s="85"/>
      <c r="Q49" s="85"/>
      <c r="R49" s="85"/>
    </row>
    <row r="50" spans="1:18" s="4" customFormat="1" ht="15.75" customHeight="1">
      <c r="A50" s="8"/>
      <c r="B50" s="59" t="s">
        <v>41</v>
      </c>
      <c r="C50" s="60"/>
      <c r="D50" s="60"/>
      <c r="E50" s="60"/>
      <c r="F50" s="60"/>
      <c r="G50" s="60"/>
      <c r="H50" s="60"/>
      <c r="I50" s="60"/>
      <c r="J50" s="61"/>
      <c r="K50" s="85"/>
      <c r="L50" s="85"/>
      <c r="M50" s="71"/>
      <c r="N50" s="71"/>
      <c r="O50" s="85"/>
      <c r="P50" s="85"/>
      <c r="Q50" s="85"/>
      <c r="R50" s="85"/>
    </row>
    <row r="51" spans="1:18" s="4" customFormat="1" ht="15.75" customHeight="1">
      <c r="A51" s="8"/>
      <c r="B51" s="59" t="s">
        <v>55</v>
      </c>
      <c r="C51" s="60"/>
      <c r="D51" s="60"/>
      <c r="E51" s="60"/>
      <c r="F51" s="60"/>
      <c r="G51" s="60"/>
      <c r="H51" s="60"/>
      <c r="I51" s="60"/>
      <c r="J51" s="61"/>
      <c r="K51" s="85"/>
      <c r="L51" s="85"/>
      <c r="M51" s="71"/>
      <c r="N51" s="71"/>
      <c r="O51" s="85"/>
      <c r="P51" s="85"/>
      <c r="Q51" s="85"/>
      <c r="R51" s="85"/>
    </row>
    <row r="52" spans="1:18" s="4" customFormat="1" ht="15.75">
      <c r="A52" s="8"/>
      <c r="B52" s="59" t="s">
        <v>39</v>
      </c>
      <c r="C52" s="60"/>
      <c r="D52" s="60"/>
      <c r="E52" s="60"/>
      <c r="F52" s="60"/>
      <c r="G52" s="60"/>
      <c r="H52" s="60"/>
      <c r="I52" s="60"/>
      <c r="J52" s="61"/>
      <c r="K52" s="85"/>
      <c r="L52" s="85"/>
      <c r="M52" s="71"/>
      <c r="N52" s="71"/>
      <c r="O52" s="85"/>
      <c r="P52" s="85"/>
      <c r="Q52" s="85"/>
      <c r="R52" s="85"/>
    </row>
    <row r="53" s="4" customFormat="1" ht="18" customHeight="1">
      <c r="A53" s="8"/>
    </row>
    <row r="54" spans="1:18" s="4" customFormat="1" ht="21.75" customHeight="1">
      <c r="A54" s="8" t="s">
        <v>16</v>
      </c>
      <c r="B54" s="90" t="s">
        <v>42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</row>
    <row r="55" spans="1:18" s="4" customFormat="1" ht="9.75" customHeigh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s="4" customFormat="1" ht="19.5" customHeight="1">
      <c r="A56" s="8"/>
      <c r="B56" s="2" t="s">
        <v>11</v>
      </c>
      <c r="C56" s="1" t="s">
        <v>35</v>
      </c>
      <c r="D56" s="71" t="s">
        <v>18</v>
      </c>
      <c r="E56" s="71"/>
      <c r="F56" s="71"/>
      <c r="G56" s="71"/>
      <c r="H56" s="71"/>
      <c r="I56" s="71"/>
      <c r="J56" s="71" t="s">
        <v>19</v>
      </c>
      <c r="K56" s="71"/>
      <c r="L56" s="71" t="s">
        <v>20</v>
      </c>
      <c r="M56" s="71"/>
      <c r="N56" s="71"/>
      <c r="O56" s="71"/>
      <c r="P56" s="71" t="s">
        <v>56</v>
      </c>
      <c r="Q56" s="71"/>
      <c r="R56" s="71"/>
    </row>
    <row r="57" spans="1:18" s="4" customFormat="1" ht="13.5" customHeight="1">
      <c r="A57" s="8"/>
      <c r="B57" s="1">
        <v>1</v>
      </c>
      <c r="C57" s="1">
        <v>2</v>
      </c>
      <c r="D57" s="108">
        <v>3</v>
      </c>
      <c r="E57" s="108"/>
      <c r="F57" s="108"/>
      <c r="G57" s="108"/>
      <c r="H57" s="108"/>
      <c r="I57" s="108"/>
      <c r="J57" s="108">
        <v>4</v>
      </c>
      <c r="K57" s="108"/>
      <c r="L57" s="108">
        <v>5</v>
      </c>
      <c r="M57" s="108"/>
      <c r="N57" s="108"/>
      <c r="O57" s="108"/>
      <c r="P57" s="108">
        <v>6</v>
      </c>
      <c r="Q57" s="108"/>
      <c r="R57" s="108"/>
    </row>
    <row r="58" spans="1:18" s="4" customFormat="1" ht="19.5" customHeight="1">
      <c r="A58" s="8"/>
      <c r="B58" s="1">
        <v>1</v>
      </c>
      <c r="C58" s="6" t="s">
        <v>235</v>
      </c>
      <c r="D58" s="62" t="s">
        <v>238</v>
      </c>
      <c r="E58" s="63"/>
      <c r="F58" s="63"/>
      <c r="G58" s="63"/>
      <c r="H58" s="63"/>
      <c r="I58" s="64"/>
      <c r="J58" s="127"/>
      <c r="K58" s="128"/>
      <c r="L58" s="127"/>
      <c r="M58" s="129"/>
      <c r="N58" s="129"/>
      <c r="O58" s="128"/>
      <c r="P58" s="127"/>
      <c r="Q58" s="129"/>
      <c r="R58" s="128"/>
    </row>
    <row r="59" spans="1:20" s="4" customFormat="1" ht="19.5" customHeight="1">
      <c r="A59" s="8"/>
      <c r="B59" s="2"/>
      <c r="C59" s="31"/>
      <c r="D59" s="59" t="s">
        <v>240</v>
      </c>
      <c r="E59" s="60"/>
      <c r="F59" s="60"/>
      <c r="G59" s="60"/>
      <c r="H59" s="60"/>
      <c r="I59" s="61"/>
      <c r="J59" s="56"/>
      <c r="K59" s="58"/>
      <c r="L59" s="56"/>
      <c r="M59" s="57"/>
      <c r="N59" s="57"/>
      <c r="O59" s="58"/>
      <c r="P59" s="56"/>
      <c r="Q59" s="57"/>
      <c r="R59" s="58"/>
      <c r="S59" s="12"/>
      <c r="T59" s="12"/>
    </row>
    <row r="60" spans="1:20" s="4" customFormat="1" ht="15" customHeight="1">
      <c r="A60" s="8"/>
      <c r="B60" s="22">
        <v>1</v>
      </c>
      <c r="C60" s="27"/>
      <c r="D60" s="62" t="s">
        <v>64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4"/>
      <c r="S60" s="3"/>
      <c r="T60" s="3"/>
    </row>
    <row r="61" spans="1:20" s="4" customFormat="1" ht="25.5" customHeight="1">
      <c r="A61" s="8"/>
      <c r="B61" s="22"/>
      <c r="C61" s="27"/>
      <c r="D61" s="124" t="s">
        <v>241</v>
      </c>
      <c r="E61" s="125"/>
      <c r="F61" s="125"/>
      <c r="G61" s="125"/>
      <c r="H61" s="125"/>
      <c r="I61" s="126"/>
      <c r="J61" s="122" t="s">
        <v>97</v>
      </c>
      <c r="K61" s="123"/>
      <c r="L61" s="56" t="s">
        <v>143</v>
      </c>
      <c r="M61" s="57"/>
      <c r="N61" s="57"/>
      <c r="O61" s="58"/>
      <c r="P61" s="56">
        <v>60</v>
      </c>
      <c r="Q61" s="57"/>
      <c r="R61" s="58"/>
      <c r="S61" s="3"/>
      <c r="T61" s="3"/>
    </row>
    <row r="62" spans="1:20" s="4" customFormat="1" ht="18" customHeight="1">
      <c r="A62" s="8"/>
      <c r="B62" s="22">
        <v>2</v>
      </c>
      <c r="C62" s="27"/>
      <c r="D62" s="62" t="s">
        <v>65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4"/>
      <c r="S62" s="12"/>
      <c r="T62" s="12"/>
    </row>
    <row r="63" spans="1:20" s="4" customFormat="1" ht="34.5" customHeight="1">
      <c r="A63" s="8"/>
      <c r="B63" s="22"/>
      <c r="C63" s="27"/>
      <c r="D63" s="49" t="s">
        <v>242</v>
      </c>
      <c r="E63" s="50"/>
      <c r="F63" s="50"/>
      <c r="G63" s="50"/>
      <c r="H63" s="50"/>
      <c r="I63" s="51"/>
      <c r="J63" s="48" t="s">
        <v>67</v>
      </c>
      <c r="K63" s="48"/>
      <c r="L63" s="56" t="s">
        <v>143</v>
      </c>
      <c r="M63" s="57"/>
      <c r="N63" s="57"/>
      <c r="O63" s="58"/>
      <c r="P63" s="56">
        <v>22.25</v>
      </c>
      <c r="Q63" s="57"/>
      <c r="R63" s="58"/>
      <c r="S63" s="12"/>
      <c r="T63" s="12"/>
    </row>
    <row r="64" spans="1:20" s="4" customFormat="1" ht="15.75">
      <c r="A64" s="8"/>
      <c r="B64" s="22">
        <v>3</v>
      </c>
      <c r="C64" s="27"/>
      <c r="D64" s="62" t="s">
        <v>66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4"/>
      <c r="S64" s="12"/>
      <c r="T64" s="12"/>
    </row>
    <row r="65" spans="1:20" s="4" customFormat="1" ht="35.25" customHeight="1">
      <c r="A65" s="8"/>
      <c r="B65" s="22"/>
      <c r="C65" s="27"/>
      <c r="D65" s="49" t="s">
        <v>243</v>
      </c>
      <c r="E65" s="50"/>
      <c r="F65" s="50"/>
      <c r="G65" s="50"/>
      <c r="H65" s="50"/>
      <c r="I65" s="51"/>
      <c r="J65" s="48" t="s">
        <v>109</v>
      </c>
      <c r="K65" s="48"/>
      <c r="L65" s="48" t="s">
        <v>69</v>
      </c>
      <c r="M65" s="48"/>
      <c r="N65" s="48"/>
      <c r="O65" s="48"/>
      <c r="P65" s="57">
        <v>370</v>
      </c>
      <c r="Q65" s="57"/>
      <c r="R65" s="58"/>
      <c r="S65" s="12"/>
      <c r="T65" s="12"/>
    </row>
    <row r="66" spans="1:18" s="4" customFormat="1" ht="15.75">
      <c r="A66" s="8"/>
      <c r="B66" s="22">
        <v>4</v>
      </c>
      <c r="C66" s="27"/>
      <c r="D66" s="83" t="s">
        <v>68</v>
      </c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</row>
    <row r="67" spans="1:18" s="4" customFormat="1" ht="45" customHeight="1">
      <c r="A67" s="8"/>
      <c r="B67" s="22"/>
      <c r="C67" s="27"/>
      <c r="D67" s="49" t="s">
        <v>244</v>
      </c>
      <c r="E67" s="50"/>
      <c r="F67" s="50"/>
      <c r="G67" s="50"/>
      <c r="H67" s="50"/>
      <c r="I67" s="51"/>
      <c r="J67" s="48" t="s">
        <v>101</v>
      </c>
      <c r="K67" s="48"/>
      <c r="L67" s="48" t="s">
        <v>69</v>
      </c>
      <c r="M67" s="48"/>
      <c r="N67" s="48"/>
      <c r="O67" s="48"/>
      <c r="P67" s="57">
        <v>100</v>
      </c>
      <c r="Q67" s="57"/>
      <c r="R67" s="58"/>
    </row>
    <row r="68" spans="1:20" s="4" customFormat="1" ht="19.5" customHeight="1">
      <c r="A68" s="8"/>
      <c r="B68" s="7"/>
      <c r="C68" s="3"/>
      <c r="D68" s="3"/>
      <c r="E68" s="3"/>
      <c r="F68" s="3"/>
      <c r="G68" s="3"/>
      <c r="H68" s="3"/>
      <c r="I68" s="3"/>
      <c r="J68" s="42"/>
      <c r="K68" s="42"/>
      <c r="L68" s="42"/>
      <c r="M68" s="42"/>
      <c r="N68" s="42"/>
      <c r="O68" s="42"/>
      <c r="P68" s="42"/>
      <c r="Q68" s="42"/>
      <c r="R68" s="42"/>
      <c r="S68" s="12"/>
      <c r="T68" s="12"/>
    </row>
    <row r="69" spans="1:18" s="29" customFormat="1" ht="15.75">
      <c r="A69" s="21" t="s">
        <v>17</v>
      </c>
      <c r="B69" s="81" t="s">
        <v>48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1:18" s="4" customFormat="1" ht="15.7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82" t="s">
        <v>31</v>
      </c>
      <c r="R70" s="82"/>
    </row>
    <row r="71" spans="1:18" s="4" customFormat="1" ht="36" customHeight="1">
      <c r="A71" s="8"/>
      <c r="B71" s="71" t="s">
        <v>21</v>
      </c>
      <c r="C71" s="48" t="s">
        <v>22</v>
      </c>
      <c r="D71" s="48"/>
      <c r="E71" s="48" t="s">
        <v>35</v>
      </c>
      <c r="F71" s="48"/>
      <c r="G71" s="48" t="s">
        <v>57</v>
      </c>
      <c r="H71" s="48"/>
      <c r="I71" s="48"/>
      <c r="J71" s="56" t="s">
        <v>58</v>
      </c>
      <c r="K71" s="57"/>
      <c r="L71" s="58"/>
      <c r="M71" s="48" t="s">
        <v>45</v>
      </c>
      <c r="N71" s="48"/>
      <c r="O71" s="48"/>
      <c r="P71" s="48" t="s">
        <v>23</v>
      </c>
      <c r="Q71" s="48"/>
      <c r="R71" s="48"/>
    </row>
    <row r="72" spans="1:18" s="4" customFormat="1" ht="47.25">
      <c r="A72" s="8"/>
      <c r="B72" s="71"/>
      <c r="C72" s="48"/>
      <c r="D72" s="48"/>
      <c r="E72" s="48"/>
      <c r="F72" s="48"/>
      <c r="G72" s="6" t="s">
        <v>13</v>
      </c>
      <c r="H72" s="6" t="s">
        <v>25</v>
      </c>
      <c r="I72" s="1" t="s">
        <v>14</v>
      </c>
      <c r="J72" s="6" t="s">
        <v>13</v>
      </c>
      <c r="K72" s="6" t="s">
        <v>25</v>
      </c>
      <c r="L72" s="1" t="s">
        <v>14</v>
      </c>
      <c r="M72" s="6" t="s">
        <v>13</v>
      </c>
      <c r="N72" s="6" t="s">
        <v>25</v>
      </c>
      <c r="O72" s="1" t="s">
        <v>14</v>
      </c>
      <c r="P72" s="48"/>
      <c r="Q72" s="48"/>
      <c r="R72" s="48"/>
    </row>
    <row r="73" spans="1:18" s="4" customFormat="1" ht="15.75">
      <c r="A73" s="8"/>
      <c r="B73" s="2">
        <v>1</v>
      </c>
      <c r="C73" s="71">
        <v>2</v>
      </c>
      <c r="D73" s="71"/>
      <c r="E73" s="48">
        <v>3</v>
      </c>
      <c r="F73" s="48"/>
      <c r="G73" s="1">
        <v>4</v>
      </c>
      <c r="H73" s="1">
        <v>5</v>
      </c>
      <c r="I73" s="1">
        <v>6</v>
      </c>
      <c r="J73" s="1">
        <v>7</v>
      </c>
      <c r="K73" s="1">
        <v>8</v>
      </c>
      <c r="L73" s="1">
        <v>9</v>
      </c>
      <c r="M73" s="1">
        <v>10</v>
      </c>
      <c r="N73" s="1">
        <v>11</v>
      </c>
      <c r="O73" s="1">
        <v>12</v>
      </c>
      <c r="P73" s="71">
        <v>13</v>
      </c>
      <c r="Q73" s="71"/>
      <c r="R73" s="71"/>
    </row>
    <row r="74" spans="1:18" s="4" customFormat="1" ht="15.75">
      <c r="A74" s="8"/>
      <c r="B74" s="2"/>
      <c r="C74" s="78" t="s">
        <v>40</v>
      </c>
      <c r="D74" s="78"/>
      <c r="E74" s="48"/>
      <c r="F74" s="48"/>
      <c r="G74" s="1"/>
      <c r="H74" s="1"/>
      <c r="I74" s="1"/>
      <c r="J74" s="1"/>
      <c r="K74" s="1"/>
      <c r="L74" s="1"/>
      <c r="M74" s="1"/>
      <c r="N74" s="2"/>
      <c r="O74" s="2"/>
      <c r="P74" s="71"/>
      <c r="Q74" s="71"/>
      <c r="R74" s="71"/>
    </row>
    <row r="75" spans="1:18" s="4" customFormat="1" ht="15.75">
      <c r="A75" s="8"/>
      <c r="B75" s="2"/>
      <c r="C75" s="78" t="s">
        <v>43</v>
      </c>
      <c r="D75" s="78"/>
      <c r="E75" s="48"/>
      <c r="F75" s="48"/>
      <c r="G75" s="1"/>
      <c r="H75" s="1"/>
      <c r="I75" s="1"/>
      <c r="J75" s="1"/>
      <c r="K75" s="1"/>
      <c r="L75" s="1"/>
      <c r="M75" s="1"/>
      <c r="N75" s="2"/>
      <c r="O75" s="2"/>
      <c r="P75" s="71"/>
      <c r="Q75" s="71"/>
      <c r="R75" s="71"/>
    </row>
    <row r="76" spans="1:18" s="4" customFormat="1" ht="15.75">
      <c r="A76" s="8"/>
      <c r="B76" s="2"/>
      <c r="C76" s="80" t="s">
        <v>32</v>
      </c>
      <c r="D76" s="80"/>
      <c r="E76" s="48"/>
      <c r="F76" s="48"/>
      <c r="G76" s="1"/>
      <c r="H76" s="1"/>
      <c r="I76" s="1"/>
      <c r="J76" s="1"/>
      <c r="K76" s="1"/>
      <c r="L76" s="1"/>
      <c r="M76" s="1"/>
      <c r="N76" s="1"/>
      <c r="O76" s="2"/>
      <c r="P76" s="71"/>
      <c r="Q76" s="71"/>
      <c r="R76" s="71"/>
    </row>
    <row r="77" spans="1:18" s="4" customFormat="1" ht="29.25" customHeight="1">
      <c r="A77" s="8"/>
      <c r="B77" s="2"/>
      <c r="C77" s="80" t="s">
        <v>26</v>
      </c>
      <c r="D77" s="80"/>
      <c r="E77" s="48"/>
      <c r="F77" s="48"/>
      <c r="G77" s="1" t="s">
        <v>27</v>
      </c>
      <c r="H77" s="1"/>
      <c r="I77" s="1"/>
      <c r="J77" s="1" t="s">
        <v>27</v>
      </c>
      <c r="K77" s="1"/>
      <c r="L77" s="1"/>
      <c r="M77" s="1" t="s">
        <v>27</v>
      </c>
      <c r="N77" s="2"/>
      <c r="O77" s="2"/>
      <c r="P77" s="71"/>
      <c r="Q77" s="71"/>
      <c r="R77" s="71"/>
    </row>
    <row r="78" spans="1:18" s="4" customFormat="1" ht="15.75">
      <c r="A78" s="8"/>
      <c r="B78" s="2"/>
      <c r="C78" s="65" t="s">
        <v>33</v>
      </c>
      <c r="D78" s="65"/>
      <c r="E78" s="48"/>
      <c r="F78" s="48"/>
      <c r="G78" s="1"/>
      <c r="H78" s="1"/>
      <c r="I78" s="1"/>
      <c r="J78" s="1"/>
      <c r="K78" s="1"/>
      <c r="L78" s="1"/>
      <c r="M78" s="1"/>
      <c r="N78" s="2"/>
      <c r="O78" s="2"/>
      <c r="P78" s="71"/>
      <c r="Q78" s="71"/>
      <c r="R78" s="71"/>
    </row>
    <row r="79" spans="1:18" s="4" customFormat="1" ht="15.75" customHeight="1">
      <c r="A79" s="8"/>
      <c r="B79" s="2"/>
      <c r="C79" s="78" t="s">
        <v>44</v>
      </c>
      <c r="D79" s="78"/>
      <c r="E79" s="48"/>
      <c r="F79" s="48"/>
      <c r="G79" s="1"/>
      <c r="H79" s="1"/>
      <c r="I79" s="1"/>
      <c r="J79" s="1"/>
      <c r="K79" s="1"/>
      <c r="L79" s="1"/>
      <c r="M79" s="1"/>
      <c r="N79" s="2"/>
      <c r="O79" s="2"/>
      <c r="P79" s="71"/>
      <c r="Q79" s="71"/>
      <c r="R79" s="71"/>
    </row>
    <row r="80" spans="1:18" s="4" customFormat="1" ht="15.75">
      <c r="A80" s="8"/>
      <c r="B80" s="2"/>
      <c r="C80" s="65" t="s">
        <v>33</v>
      </c>
      <c r="D80" s="65"/>
      <c r="E80" s="48"/>
      <c r="F80" s="48"/>
      <c r="G80" s="1"/>
      <c r="H80" s="1"/>
      <c r="I80" s="1"/>
      <c r="J80" s="1"/>
      <c r="K80" s="1"/>
      <c r="L80" s="1"/>
      <c r="M80" s="1"/>
      <c r="N80" s="2"/>
      <c r="O80" s="2"/>
      <c r="P80" s="71"/>
      <c r="Q80" s="71"/>
      <c r="R80" s="71"/>
    </row>
    <row r="81" spans="1:18" s="4" customFormat="1" ht="15.75">
      <c r="A81" s="8"/>
      <c r="B81" s="2"/>
      <c r="C81" s="66" t="s">
        <v>39</v>
      </c>
      <c r="D81" s="66"/>
      <c r="E81" s="73"/>
      <c r="F81" s="73"/>
      <c r="G81" s="40"/>
      <c r="H81" s="40"/>
      <c r="I81" s="40">
        <v>0</v>
      </c>
      <c r="J81" s="40"/>
      <c r="K81" s="40"/>
      <c r="L81" s="40">
        <v>0</v>
      </c>
      <c r="M81" s="40"/>
      <c r="N81" s="40"/>
      <c r="O81" s="40">
        <v>0</v>
      </c>
      <c r="P81" s="67"/>
      <c r="Q81" s="67"/>
      <c r="R81" s="67"/>
    </row>
    <row r="82" s="4" customFormat="1" ht="12.75" customHeight="1">
      <c r="A82" s="8"/>
    </row>
    <row r="83" spans="1:18" s="4" customFormat="1" ht="12.75" customHeight="1" hidden="1">
      <c r="A83" s="8"/>
      <c r="B83" s="72" t="s">
        <v>47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</row>
    <row r="84" s="4" customFormat="1" ht="12.75" customHeight="1" hidden="1">
      <c r="A84" s="8"/>
    </row>
    <row r="85" spans="1:18" s="4" customFormat="1" ht="12.75" customHeight="1" hidden="1">
      <c r="A85" s="8"/>
      <c r="B85" s="72" t="s">
        <v>49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</row>
    <row r="87" spans="2:16" ht="37.5" customHeight="1">
      <c r="B87" s="77" t="s">
        <v>46</v>
      </c>
      <c r="C87" s="77"/>
      <c r="D87" s="77"/>
      <c r="E87" s="77"/>
      <c r="F87" s="77"/>
      <c r="G87" s="34"/>
      <c r="H87" s="34"/>
      <c r="I87" s="75"/>
      <c r="J87" s="75"/>
      <c r="K87" s="35"/>
      <c r="L87" s="35"/>
      <c r="M87" s="35"/>
      <c r="N87" s="75" t="s">
        <v>90</v>
      </c>
      <c r="O87" s="75"/>
      <c r="P87" s="75"/>
    </row>
    <row r="88" spans="2:16" ht="15.75">
      <c r="B88" s="26"/>
      <c r="C88" s="26"/>
      <c r="D88" s="26"/>
      <c r="E88" s="26"/>
      <c r="F88" s="26"/>
      <c r="G88" s="26"/>
      <c r="H88" s="26"/>
      <c r="I88" s="68" t="s">
        <v>24</v>
      </c>
      <c r="J88" s="68"/>
      <c r="K88" s="26"/>
      <c r="L88" s="26"/>
      <c r="M88" s="26"/>
      <c r="N88" s="68" t="s">
        <v>28</v>
      </c>
      <c r="O88" s="68"/>
      <c r="P88" s="68"/>
    </row>
    <row r="89" spans="2:3" ht="15.75">
      <c r="B89" s="74" t="s">
        <v>62</v>
      </c>
      <c r="C89" s="74"/>
    </row>
    <row r="90" spans="2:3" ht="15.75">
      <c r="B90" s="5"/>
      <c r="C90" s="5"/>
    </row>
    <row r="91" spans="2:16" ht="36.75" customHeight="1">
      <c r="B91" s="76" t="s">
        <v>91</v>
      </c>
      <c r="C91" s="76"/>
      <c r="D91" s="76"/>
      <c r="E91" s="76"/>
      <c r="F91" s="76"/>
      <c r="G91" s="34"/>
      <c r="H91" s="34"/>
      <c r="I91" s="70"/>
      <c r="J91" s="70"/>
      <c r="K91" s="35"/>
      <c r="L91" s="35"/>
      <c r="M91" s="35"/>
      <c r="N91" s="75" t="s">
        <v>92</v>
      </c>
      <c r="O91" s="75"/>
      <c r="P91" s="75"/>
    </row>
  </sheetData>
  <sheetProtection/>
  <mergeCells count="177">
    <mergeCell ref="L1:R1"/>
    <mergeCell ref="L2:R2"/>
    <mergeCell ref="L3:R3"/>
    <mergeCell ref="L5:R5"/>
    <mergeCell ref="L6:R6"/>
    <mergeCell ref="L7:R7"/>
    <mergeCell ref="L8:R8"/>
    <mergeCell ref="L9:Q9"/>
    <mergeCell ref="L10:R10"/>
    <mergeCell ref="L11:R11"/>
    <mergeCell ref="L12:R12"/>
    <mergeCell ref="A14:R14"/>
    <mergeCell ref="A15:R15"/>
    <mergeCell ref="B17:C17"/>
    <mergeCell ref="D17:R17"/>
    <mergeCell ref="B18:C18"/>
    <mergeCell ref="D18:R18"/>
    <mergeCell ref="B20:C20"/>
    <mergeCell ref="D20:R20"/>
    <mergeCell ref="B21:C21"/>
    <mergeCell ref="D21:R21"/>
    <mergeCell ref="B23:C23"/>
    <mergeCell ref="D23:E23"/>
    <mergeCell ref="F23:R23"/>
    <mergeCell ref="B24:C24"/>
    <mergeCell ref="D24:E24"/>
    <mergeCell ref="F24:R24"/>
    <mergeCell ref="B26:R26"/>
    <mergeCell ref="B27:R27"/>
    <mergeCell ref="B28:R28"/>
    <mergeCell ref="B29:R29"/>
    <mergeCell ref="B31:R31"/>
    <mergeCell ref="E33:R33"/>
    <mergeCell ref="E34:R34"/>
    <mergeCell ref="B36:R36"/>
    <mergeCell ref="Q37:R37"/>
    <mergeCell ref="E38:L38"/>
    <mergeCell ref="M38:N38"/>
    <mergeCell ref="O38:P38"/>
    <mergeCell ref="Q38:R38"/>
    <mergeCell ref="E39:L39"/>
    <mergeCell ref="M39:N39"/>
    <mergeCell ref="O39:P39"/>
    <mergeCell ref="Q39:R39"/>
    <mergeCell ref="E40:L40"/>
    <mergeCell ref="M40:N40"/>
    <mergeCell ref="O40:P40"/>
    <mergeCell ref="Q40:R40"/>
    <mergeCell ref="E41:L41"/>
    <mergeCell ref="M41:N41"/>
    <mergeCell ref="O41:P41"/>
    <mergeCell ref="Q41:R41"/>
    <mergeCell ref="E42:L42"/>
    <mergeCell ref="M42:N42"/>
    <mergeCell ref="O42:P42"/>
    <mergeCell ref="Q42:R42"/>
    <mergeCell ref="O48:P48"/>
    <mergeCell ref="Q48:R48"/>
    <mergeCell ref="B44:R44"/>
    <mergeCell ref="Q45:R45"/>
    <mergeCell ref="B46:J46"/>
    <mergeCell ref="K46:L46"/>
    <mergeCell ref="M46:N46"/>
    <mergeCell ref="O46:P46"/>
    <mergeCell ref="Q46:R46"/>
    <mergeCell ref="O50:P50"/>
    <mergeCell ref="Q50:R50"/>
    <mergeCell ref="B47:J47"/>
    <mergeCell ref="K47:L47"/>
    <mergeCell ref="M47:N47"/>
    <mergeCell ref="O47:P47"/>
    <mergeCell ref="Q47:R47"/>
    <mergeCell ref="B48:J48"/>
    <mergeCell ref="K48:L48"/>
    <mergeCell ref="M48:N48"/>
    <mergeCell ref="O52:P52"/>
    <mergeCell ref="Q52:R52"/>
    <mergeCell ref="B49:J49"/>
    <mergeCell ref="K49:L49"/>
    <mergeCell ref="M49:N49"/>
    <mergeCell ref="O49:P49"/>
    <mergeCell ref="Q49:R49"/>
    <mergeCell ref="B50:J50"/>
    <mergeCell ref="K50:L50"/>
    <mergeCell ref="M50:N50"/>
    <mergeCell ref="L57:O57"/>
    <mergeCell ref="P57:R57"/>
    <mergeCell ref="B51:J51"/>
    <mergeCell ref="K51:L51"/>
    <mergeCell ref="M51:N51"/>
    <mergeCell ref="O51:P51"/>
    <mergeCell ref="Q51:R51"/>
    <mergeCell ref="B52:J52"/>
    <mergeCell ref="K52:L52"/>
    <mergeCell ref="M52:N52"/>
    <mergeCell ref="J59:K59"/>
    <mergeCell ref="L59:O59"/>
    <mergeCell ref="P59:R59"/>
    <mergeCell ref="B54:R54"/>
    <mergeCell ref="D56:I56"/>
    <mergeCell ref="J56:K56"/>
    <mergeCell ref="L56:O56"/>
    <mergeCell ref="P56:R56"/>
    <mergeCell ref="D57:I57"/>
    <mergeCell ref="J57:K57"/>
    <mergeCell ref="D60:R60"/>
    <mergeCell ref="D61:I61"/>
    <mergeCell ref="J61:K61"/>
    <mergeCell ref="L61:O61"/>
    <mergeCell ref="P61:R61"/>
    <mergeCell ref="D58:I58"/>
    <mergeCell ref="J58:K58"/>
    <mergeCell ref="L58:O58"/>
    <mergeCell ref="P58:R58"/>
    <mergeCell ref="D59:I59"/>
    <mergeCell ref="D64:R64"/>
    <mergeCell ref="D65:I65"/>
    <mergeCell ref="J65:K65"/>
    <mergeCell ref="L65:O65"/>
    <mergeCell ref="P65:R65"/>
    <mergeCell ref="D62:R62"/>
    <mergeCell ref="D63:I63"/>
    <mergeCell ref="J63:K63"/>
    <mergeCell ref="L63:O63"/>
    <mergeCell ref="P63:R63"/>
    <mergeCell ref="B69:R69"/>
    <mergeCell ref="Q70:R70"/>
    <mergeCell ref="D66:R66"/>
    <mergeCell ref="D67:I67"/>
    <mergeCell ref="J67:K67"/>
    <mergeCell ref="L67:O67"/>
    <mergeCell ref="P67:R67"/>
    <mergeCell ref="B71:B72"/>
    <mergeCell ref="C71:D72"/>
    <mergeCell ref="E71:F72"/>
    <mergeCell ref="G71:I71"/>
    <mergeCell ref="J71:L71"/>
    <mergeCell ref="M71:O71"/>
    <mergeCell ref="P71:R72"/>
    <mergeCell ref="C73:D73"/>
    <mergeCell ref="E73:F73"/>
    <mergeCell ref="P73:R73"/>
    <mergeCell ref="C74:D74"/>
    <mergeCell ref="E74:F74"/>
    <mergeCell ref="P74:R74"/>
    <mergeCell ref="C75:D75"/>
    <mergeCell ref="E75:F75"/>
    <mergeCell ref="P75:R75"/>
    <mergeCell ref="C76:D76"/>
    <mergeCell ref="E76:F76"/>
    <mergeCell ref="P76:R76"/>
    <mergeCell ref="C77:D77"/>
    <mergeCell ref="E77:F77"/>
    <mergeCell ref="P77:R77"/>
    <mergeCell ref="C78:D78"/>
    <mergeCell ref="E78:F78"/>
    <mergeCell ref="P78:R78"/>
    <mergeCell ref="C79:D79"/>
    <mergeCell ref="E79:F79"/>
    <mergeCell ref="P79:R79"/>
    <mergeCell ref="C80:D80"/>
    <mergeCell ref="E80:F80"/>
    <mergeCell ref="P80:R80"/>
    <mergeCell ref="C81:D81"/>
    <mergeCell ref="E81:F81"/>
    <mergeCell ref="P81:R81"/>
    <mergeCell ref="B83:R83"/>
    <mergeCell ref="B85:R85"/>
    <mergeCell ref="B87:F87"/>
    <mergeCell ref="I87:J87"/>
    <mergeCell ref="N87:P87"/>
    <mergeCell ref="I88:J88"/>
    <mergeCell ref="N88:P88"/>
    <mergeCell ref="B89:C89"/>
    <mergeCell ref="B91:F91"/>
    <mergeCell ref="I91:J91"/>
    <mergeCell ref="N91:P91"/>
  </mergeCells>
  <printOptions/>
  <pageMargins left="0.1968503937007874" right="0" top="0.9055118110236221" bottom="0.35433070866141736" header="0.9055118110236221" footer="0.2755905511811024"/>
  <pageSetup fitToHeight="4" horizontalDpi="600" verticalDpi="600" orientation="landscape" paperSize="9" scale="71" r:id="rId1"/>
  <rowBreaks count="2" manualBreakCount="2">
    <brk id="35" max="255" man="1"/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1:T121"/>
  <sheetViews>
    <sheetView view="pageBreakPreview" zoomScaleSheetLayoutView="100" zoomScalePageLayoutView="0" workbookViewId="0" topLeftCell="A13">
      <selection activeCell="P78" sqref="P78:R78"/>
    </sheetView>
  </sheetViews>
  <sheetFormatPr defaultColWidth="9.00390625" defaultRowHeight="12.75"/>
  <cols>
    <col min="1" max="1" width="4.625" style="8" customWidth="1"/>
    <col min="2" max="2" width="8.125" style="16" customWidth="1"/>
    <col min="3" max="3" width="16.875" style="16" customWidth="1"/>
    <col min="4" max="4" width="11.75390625" style="16" customWidth="1"/>
    <col min="5" max="5" width="8.75390625" style="16" customWidth="1"/>
    <col min="6" max="6" width="9.625" style="16" customWidth="1"/>
    <col min="7" max="7" width="9.00390625" style="16" customWidth="1"/>
    <col min="8" max="8" width="10.00390625" style="16" customWidth="1"/>
    <col min="9" max="9" width="9.25390625" style="16" customWidth="1"/>
    <col min="10" max="10" width="8.75390625" style="16" customWidth="1"/>
    <col min="11" max="11" width="9.875" style="16" customWidth="1"/>
    <col min="12" max="12" width="9.00390625" style="16" customWidth="1"/>
    <col min="13" max="13" width="8.75390625" style="16" customWidth="1"/>
    <col min="14" max="14" width="9.625" style="16" customWidth="1"/>
    <col min="15" max="15" width="8.875" style="16" customWidth="1"/>
    <col min="16" max="16" width="8.75390625" style="16" customWidth="1"/>
    <col min="17" max="17" width="9.875" style="16" customWidth="1"/>
    <col min="18" max="18" width="9.00390625" style="16" customWidth="1"/>
    <col min="19" max="16384" width="9.125" style="16" customWidth="1"/>
  </cols>
  <sheetData>
    <row r="1" spans="1:18" ht="15.7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101" t="s">
        <v>30</v>
      </c>
      <c r="M1" s="101"/>
      <c r="N1" s="101"/>
      <c r="O1" s="101"/>
      <c r="P1" s="101"/>
      <c r="Q1" s="101"/>
      <c r="R1" s="101"/>
    </row>
    <row r="2" spans="1:18" ht="15.7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74" t="s">
        <v>29</v>
      </c>
      <c r="M2" s="74"/>
      <c r="N2" s="74"/>
      <c r="O2" s="74"/>
      <c r="P2" s="74"/>
      <c r="Q2" s="74"/>
      <c r="R2" s="74"/>
    </row>
    <row r="3" spans="1:18" ht="15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102" t="s">
        <v>50</v>
      </c>
      <c r="M3" s="102"/>
      <c r="N3" s="102"/>
      <c r="O3" s="102"/>
      <c r="P3" s="102"/>
      <c r="Q3" s="102"/>
      <c r="R3" s="102"/>
    </row>
    <row r="4" spans="1:18" ht="15.7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3"/>
      <c r="M4" s="5"/>
      <c r="N4" s="23"/>
      <c r="O4" s="24"/>
      <c r="P4" s="23"/>
      <c r="Q4" s="23"/>
      <c r="R4" s="23"/>
    </row>
    <row r="5" spans="1:18" ht="15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101" t="s">
        <v>30</v>
      </c>
      <c r="M5" s="101"/>
      <c r="N5" s="101"/>
      <c r="O5" s="101"/>
      <c r="P5" s="101"/>
      <c r="Q5" s="101"/>
      <c r="R5" s="101"/>
    </row>
    <row r="6" spans="1:18" ht="15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101" t="s">
        <v>113</v>
      </c>
      <c r="M6" s="101"/>
      <c r="N6" s="101"/>
      <c r="O6" s="101"/>
      <c r="P6" s="101"/>
      <c r="Q6" s="101"/>
      <c r="R6" s="101"/>
    </row>
    <row r="7" spans="1:18" ht="30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103" t="s">
        <v>82</v>
      </c>
      <c r="M7" s="103"/>
      <c r="N7" s="103"/>
      <c r="O7" s="103"/>
      <c r="P7" s="103"/>
      <c r="Q7" s="103"/>
      <c r="R7" s="103"/>
    </row>
    <row r="8" spans="1:18" ht="15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115" t="s">
        <v>94</v>
      </c>
      <c r="M8" s="115"/>
      <c r="N8" s="115"/>
      <c r="O8" s="115"/>
      <c r="P8" s="115"/>
      <c r="Q8" s="115"/>
      <c r="R8" s="115"/>
    </row>
    <row r="9" spans="1:18" ht="15.7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99" t="s">
        <v>258</v>
      </c>
      <c r="M9" s="99"/>
      <c r="N9" s="99"/>
      <c r="O9" s="99"/>
      <c r="P9" s="99"/>
      <c r="Q9" s="99"/>
      <c r="R9" s="41"/>
    </row>
    <row r="10" spans="1:18" ht="15.7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98" t="s">
        <v>83</v>
      </c>
      <c r="M10" s="98"/>
      <c r="N10" s="98"/>
      <c r="O10" s="98"/>
      <c r="P10" s="98"/>
      <c r="Q10" s="98"/>
      <c r="R10" s="98"/>
    </row>
    <row r="11" spans="1:18" ht="15.7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100" t="s">
        <v>0</v>
      </c>
      <c r="M11" s="100"/>
      <c r="N11" s="100"/>
      <c r="O11" s="100"/>
      <c r="P11" s="100"/>
      <c r="Q11" s="100"/>
      <c r="R11" s="100"/>
    </row>
    <row r="12" spans="1:18" ht="15.7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95" t="s">
        <v>258</v>
      </c>
      <c r="M12" s="95"/>
      <c r="N12" s="95"/>
      <c r="O12" s="95"/>
      <c r="P12" s="95"/>
      <c r="Q12" s="95"/>
      <c r="R12" s="95"/>
    </row>
    <row r="14" spans="1:18" ht="18.75">
      <c r="A14" s="96" t="s">
        <v>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18" ht="18.75">
      <c r="A15" s="96" t="s">
        <v>192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7" spans="1:18" ht="18.75" customHeight="1">
      <c r="A17" s="17" t="s">
        <v>2</v>
      </c>
      <c r="B17" s="87" t="s">
        <v>85</v>
      </c>
      <c r="C17" s="87"/>
      <c r="D17" s="87" t="s">
        <v>82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s="32" customFormat="1" ht="15.75">
      <c r="A18" s="8"/>
      <c r="B18" s="68" t="s">
        <v>3</v>
      </c>
      <c r="C18" s="68"/>
      <c r="D18" s="68" t="s">
        <v>4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 ht="15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6.5" customHeight="1">
      <c r="A20" s="8" t="s">
        <v>5</v>
      </c>
      <c r="B20" s="87" t="s">
        <v>86</v>
      </c>
      <c r="C20" s="87"/>
      <c r="D20" s="87" t="s">
        <v>82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8" s="32" customFormat="1" ht="15.75">
      <c r="A21" s="8"/>
      <c r="B21" s="68" t="s">
        <v>3</v>
      </c>
      <c r="C21" s="68"/>
      <c r="D21" s="68" t="s">
        <v>74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 ht="15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31.5" customHeight="1">
      <c r="A23" s="8" t="s">
        <v>6</v>
      </c>
      <c r="B23" s="87" t="s">
        <v>124</v>
      </c>
      <c r="C23" s="87"/>
      <c r="D23" s="104" t="s">
        <v>125</v>
      </c>
      <c r="E23" s="104"/>
      <c r="F23" s="105" t="s">
        <v>126</v>
      </c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spans="1:18" s="32" customFormat="1" ht="15.75">
      <c r="A24" s="8"/>
      <c r="B24" s="68" t="s">
        <v>71</v>
      </c>
      <c r="C24" s="68"/>
      <c r="D24" s="68" t="s">
        <v>72</v>
      </c>
      <c r="E24" s="68"/>
      <c r="F24" s="68" t="s">
        <v>70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6" spans="1:18" s="4" customFormat="1" ht="30.75" customHeight="1">
      <c r="A26" s="8" t="s">
        <v>7</v>
      </c>
      <c r="B26" s="86" t="s">
        <v>271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s="4" customFormat="1" ht="87" customHeight="1">
      <c r="A27" s="8" t="s">
        <v>8</v>
      </c>
      <c r="B27" s="94" t="s">
        <v>270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spans="1:18" s="4" customFormat="1" ht="15.75">
      <c r="A28" s="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s="4" customFormat="1" ht="33" customHeight="1">
      <c r="A29" s="8" t="s">
        <v>9</v>
      </c>
      <c r="B29" s="81" t="s">
        <v>127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s="4" customFormat="1" ht="15.75">
      <c r="A30" s="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0"/>
      <c r="R30" s="20"/>
    </row>
    <row r="31" spans="1:18" s="4" customFormat="1" ht="15.75">
      <c r="A31" s="8" t="s">
        <v>10</v>
      </c>
      <c r="B31" s="90" t="s">
        <v>34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18" s="4" customFormat="1" ht="15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s="4" customFormat="1" ht="21" customHeight="1">
      <c r="A33" s="13"/>
      <c r="B33" s="6" t="s">
        <v>11</v>
      </c>
      <c r="C33" s="1" t="s">
        <v>35</v>
      </c>
      <c r="D33" s="1" t="s">
        <v>51</v>
      </c>
      <c r="E33" s="91" t="s">
        <v>36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3"/>
    </row>
    <row r="34" spans="1:19" s="29" customFormat="1" ht="39.75" customHeight="1">
      <c r="A34" s="21"/>
      <c r="B34" s="6">
        <v>1</v>
      </c>
      <c r="C34" s="6" t="s">
        <v>124</v>
      </c>
      <c r="D34" s="36" t="s">
        <v>125</v>
      </c>
      <c r="E34" s="59" t="s">
        <v>126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1"/>
      <c r="S34" s="15"/>
    </row>
    <row r="35" spans="1:19" s="4" customFormat="1" ht="15.75">
      <c r="A35" s="8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</row>
    <row r="36" spans="1:19" s="4" customFormat="1" ht="15.75">
      <c r="A36" s="8" t="s">
        <v>12</v>
      </c>
      <c r="B36" s="90" t="s">
        <v>37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12"/>
    </row>
    <row r="37" spans="1:19" s="4" customFormat="1" ht="15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8" t="s">
        <v>31</v>
      </c>
      <c r="R37" s="88"/>
      <c r="S37" s="12"/>
    </row>
    <row r="38" spans="1:18" s="4" customFormat="1" ht="15.75">
      <c r="A38" s="8"/>
      <c r="B38" s="1" t="s">
        <v>11</v>
      </c>
      <c r="C38" s="1" t="s">
        <v>35</v>
      </c>
      <c r="D38" s="1" t="s">
        <v>51</v>
      </c>
      <c r="E38" s="71" t="s">
        <v>38</v>
      </c>
      <c r="F38" s="71"/>
      <c r="G38" s="71"/>
      <c r="H38" s="71"/>
      <c r="I38" s="71"/>
      <c r="J38" s="71"/>
      <c r="K38" s="71"/>
      <c r="L38" s="71"/>
      <c r="M38" s="48" t="s">
        <v>52</v>
      </c>
      <c r="N38" s="48"/>
      <c r="O38" s="48" t="s">
        <v>53</v>
      </c>
      <c r="P38" s="48"/>
      <c r="Q38" s="71" t="s">
        <v>54</v>
      </c>
      <c r="R38" s="71"/>
    </row>
    <row r="39" spans="1:18" s="4" customFormat="1" ht="15.75">
      <c r="A39" s="8"/>
      <c r="B39" s="1">
        <v>1</v>
      </c>
      <c r="C39" s="6">
        <v>2</v>
      </c>
      <c r="D39" s="6">
        <v>3</v>
      </c>
      <c r="E39" s="48">
        <v>4</v>
      </c>
      <c r="F39" s="48"/>
      <c r="G39" s="48"/>
      <c r="H39" s="48"/>
      <c r="I39" s="48"/>
      <c r="J39" s="48"/>
      <c r="K39" s="48"/>
      <c r="L39" s="48"/>
      <c r="M39" s="48">
        <v>5</v>
      </c>
      <c r="N39" s="48"/>
      <c r="O39" s="48">
        <v>6</v>
      </c>
      <c r="P39" s="48"/>
      <c r="Q39" s="71">
        <v>7</v>
      </c>
      <c r="R39" s="71"/>
    </row>
    <row r="40" spans="1:18" s="4" customFormat="1" ht="48" customHeight="1">
      <c r="A40" s="28"/>
      <c r="B40" s="1">
        <v>1</v>
      </c>
      <c r="C40" s="6" t="s">
        <v>124</v>
      </c>
      <c r="D40" s="36" t="s">
        <v>125</v>
      </c>
      <c r="E40" s="62" t="s">
        <v>128</v>
      </c>
      <c r="F40" s="63"/>
      <c r="G40" s="63"/>
      <c r="H40" s="63"/>
      <c r="I40" s="63"/>
      <c r="J40" s="63"/>
      <c r="K40" s="63"/>
      <c r="L40" s="64"/>
      <c r="M40" s="48"/>
      <c r="N40" s="48"/>
      <c r="O40" s="48"/>
      <c r="P40" s="48"/>
      <c r="Q40" s="48"/>
      <c r="R40" s="48"/>
    </row>
    <row r="41" spans="1:18" s="4" customFormat="1" ht="49.5" customHeight="1">
      <c r="A41" s="28"/>
      <c r="B41" s="1"/>
      <c r="C41" s="27"/>
      <c r="D41" s="27"/>
      <c r="E41" s="78" t="s">
        <v>129</v>
      </c>
      <c r="F41" s="78"/>
      <c r="G41" s="78"/>
      <c r="H41" s="78"/>
      <c r="I41" s="78"/>
      <c r="J41" s="78"/>
      <c r="K41" s="78"/>
      <c r="L41" s="78"/>
      <c r="M41" s="109">
        <v>772</v>
      </c>
      <c r="N41" s="109"/>
      <c r="O41" s="109">
        <v>179.6</v>
      </c>
      <c r="P41" s="109"/>
      <c r="Q41" s="85">
        <f>M41+O41</f>
        <v>951.6</v>
      </c>
      <c r="R41" s="85"/>
    </row>
    <row r="42" spans="1:18" s="4" customFormat="1" ht="18" customHeight="1">
      <c r="A42" s="28"/>
      <c r="B42" s="38"/>
      <c r="C42" s="39"/>
      <c r="D42" s="39"/>
      <c r="E42" s="66" t="s">
        <v>39</v>
      </c>
      <c r="F42" s="66"/>
      <c r="G42" s="66"/>
      <c r="H42" s="66"/>
      <c r="I42" s="66"/>
      <c r="J42" s="66"/>
      <c r="K42" s="66"/>
      <c r="L42" s="66"/>
      <c r="M42" s="106">
        <f>M41</f>
        <v>772</v>
      </c>
      <c r="N42" s="106"/>
      <c r="O42" s="106">
        <f>O41</f>
        <v>179.6</v>
      </c>
      <c r="P42" s="106"/>
      <c r="Q42" s="107">
        <f>M42+O42</f>
        <v>951.6</v>
      </c>
      <c r="R42" s="107"/>
    </row>
    <row r="43" spans="1:18" s="4" customFormat="1" ht="15.75">
      <c r="A43" s="8"/>
      <c r="B43" s="10"/>
      <c r="C43" s="7"/>
      <c r="D43" s="7"/>
      <c r="E43" s="7"/>
      <c r="F43" s="7"/>
      <c r="G43" s="10"/>
      <c r="H43" s="10"/>
      <c r="I43" s="11"/>
      <c r="J43" s="11"/>
      <c r="K43" s="11"/>
      <c r="L43" s="11"/>
      <c r="M43" s="10"/>
      <c r="N43" s="10"/>
      <c r="O43" s="11"/>
      <c r="P43" s="11"/>
      <c r="Q43" s="11"/>
      <c r="R43" s="11"/>
    </row>
    <row r="44" spans="1:18" s="4" customFormat="1" ht="15.75">
      <c r="A44" s="8" t="s">
        <v>15</v>
      </c>
      <c r="B44" s="90" t="s">
        <v>59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18" s="4" customFormat="1" ht="15" customHeight="1">
      <c r="A45" s="8"/>
      <c r="B45" s="7"/>
      <c r="C45" s="7"/>
      <c r="D45" s="7"/>
      <c r="E45" s="7"/>
      <c r="F45" s="7"/>
      <c r="G45" s="9"/>
      <c r="H45" s="9"/>
      <c r="I45" s="9"/>
      <c r="J45" s="9"/>
      <c r="K45" s="9"/>
      <c r="L45" s="9"/>
      <c r="M45" s="9"/>
      <c r="N45" s="9"/>
      <c r="O45" s="9"/>
      <c r="P45" s="9"/>
      <c r="Q45" s="88" t="s">
        <v>31</v>
      </c>
      <c r="R45" s="88"/>
    </row>
    <row r="46" spans="1:18" s="4" customFormat="1" ht="33" customHeight="1">
      <c r="A46" s="8"/>
      <c r="B46" s="48" t="s">
        <v>60</v>
      </c>
      <c r="C46" s="48"/>
      <c r="D46" s="48"/>
      <c r="E46" s="48"/>
      <c r="F46" s="48"/>
      <c r="G46" s="48"/>
      <c r="H46" s="48"/>
      <c r="I46" s="48"/>
      <c r="J46" s="48"/>
      <c r="K46" s="71" t="s">
        <v>35</v>
      </c>
      <c r="L46" s="71"/>
      <c r="M46" s="48" t="s">
        <v>52</v>
      </c>
      <c r="N46" s="48"/>
      <c r="O46" s="48" t="s">
        <v>53</v>
      </c>
      <c r="P46" s="48"/>
      <c r="Q46" s="71" t="s">
        <v>54</v>
      </c>
      <c r="R46" s="71"/>
    </row>
    <row r="47" spans="1:18" s="4" customFormat="1" ht="15.75" customHeight="1">
      <c r="A47" s="8"/>
      <c r="B47" s="48">
        <v>1</v>
      </c>
      <c r="C47" s="48"/>
      <c r="D47" s="48"/>
      <c r="E47" s="48"/>
      <c r="F47" s="48"/>
      <c r="G47" s="48"/>
      <c r="H47" s="48"/>
      <c r="I47" s="48"/>
      <c r="J47" s="48"/>
      <c r="K47" s="84">
        <v>2</v>
      </c>
      <c r="L47" s="84"/>
      <c r="M47" s="71">
        <v>3</v>
      </c>
      <c r="N47" s="71"/>
      <c r="O47" s="84">
        <v>4</v>
      </c>
      <c r="P47" s="84"/>
      <c r="Q47" s="84">
        <v>5</v>
      </c>
      <c r="R47" s="84"/>
    </row>
    <row r="48" spans="1:18" s="4" customFormat="1" ht="15.75">
      <c r="A48" s="8"/>
      <c r="B48" s="78" t="s">
        <v>61</v>
      </c>
      <c r="C48" s="78"/>
      <c r="D48" s="78"/>
      <c r="E48" s="78"/>
      <c r="F48" s="78"/>
      <c r="G48" s="78"/>
      <c r="H48" s="78"/>
      <c r="I48" s="78"/>
      <c r="J48" s="78"/>
      <c r="K48" s="85"/>
      <c r="L48" s="85"/>
      <c r="M48" s="71"/>
      <c r="N48" s="71"/>
      <c r="O48" s="85"/>
      <c r="P48" s="85"/>
      <c r="Q48" s="85"/>
      <c r="R48" s="85"/>
    </row>
    <row r="49" spans="1:18" s="4" customFormat="1" ht="15.75" customHeight="1">
      <c r="A49" s="8"/>
      <c r="B49" s="78" t="s">
        <v>40</v>
      </c>
      <c r="C49" s="78"/>
      <c r="D49" s="78"/>
      <c r="E49" s="78"/>
      <c r="F49" s="78"/>
      <c r="G49" s="78"/>
      <c r="H49" s="78"/>
      <c r="I49" s="78"/>
      <c r="J49" s="78"/>
      <c r="K49" s="85"/>
      <c r="L49" s="85"/>
      <c r="M49" s="71"/>
      <c r="N49" s="71"/>
      <c r="O49" s="85"/>
      <c r="P49" s="85"/>
      <c r="Q49" s="85"/>
      <c r="R49" s="85"/>
    </row>
    <row r="50" spans="1:18" s="4" customFormat="1" ht="15.75" customHeight="1">
      <c r="A50" s="8"/>
      <c r="B50" s="59" t="s">
        <v>41</v>
      </c>
      <c r="C50" s="60"/>
      <c r="D50" s="60"/>
      <c r="E50" s="60"/>
      <c r="F50" s="60"/>
      <c r="G50" s="60"/>
      <c r="H50" s="60"/>
      <c r="I50" s="60"/>
      <c r="J50" s="61"/>
      <c r="K50" s="85"/>
      <c r="L50" s="85"/>
      <c r="M50" s="71"/>
      <c r="N50" s="71"/>
      <c r="O50" s="85"/>
      <c r="P50" s="85"/>
      <c r="Q50" s="85"/>
      <c r="R50" s="85"/>
    </row>
    <row r="51" spans="1:18" s="4" customFormat="1" ht="15.75" customHeight="1">
      <c r="A51" s="8"/>
      <c r="B51" s="59" t="s">
        <v>55</v>
      </c>
      <c r="C51" s="60"/>
      <c r="D51" s="60"/>
      <c r="E51" s="60"/>
      <c r="F51" s="60"/>
      <c r="G51" s="60"/>
      <c r="H51" s="60"/>
      <c r="I51" s="60"/>
      <c r="J51" s="61"/>
      <c r="K51" s="85"/>
      <c r="L51" s="85"/>
      <c r="M51" s="71"/>
      <c r="N51" s="71"/>
      <c r="O51" s="85"/>
      <c r="P51" s="85"/>
      <c r="Q51" s="85"/>
      <c r="R51" s="85"/>
    </row>
    <row r="52" spans="1:18" s="4" customFormat="1" ht="15.75">
      <c r="A52" s="8"/>
      <c r="B52" s="59" t="s">
        <v>39</v>
      </c>
      <c r="C52" s="60"/>
      <c r="D52" s="60"/>
      <c r="E52" s="60"/>
      <c r="F52" s="60"/>
      <c r="G52" s="60"/>
      <c r="H52" s="60"/>
      <c r="I52" s="60"/>
      <c r="J52" s="61"/>
      <c r="K52" s="85"/>
      <c r="L52" s="85"/>
      <c r="M52" s="71"/>
      <c r="N52" s="71"/>
      <c r="O52" s="85"/>
      <c r="P52" s="85"/>
      <c r="Q52" s="85"/>
      <c r="R52" s="85"/>
    </row>
    <row r="53" s="4" customFormat="1" ht="24" customHeight="1">
      <c r="A53" s="8"/>
    </row>
    <row r="54" spans="1:18" s="4" customFormat="1" ht="21.75" customHeight="1">
      <c r="A54" s="8" t="s">
        <v>16</v>
      </c>
      <c r="B54" s="90" t="s">
        <v>42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</row>
    <row r="55" spans="1:18" s="4" customFormat="1" ht="9.75" customHeigh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s="4" customFormat="1" ht="19.5" customHeight="1">
      <c r="A56" s="8"/>
      <c r="B56" s="2" t="s">
        <v>11</v>
      </c>
      <c r="C56" s="1" t="s">
        <v>35</v>
      </c>
      <c r="D56" s="71" t="s">
        <v>18</v>
      </c>
      <c r="E56" s="71"/>
      <c r="F56" s="71"/>
      <c r="G56" s="71"/>
      <c r="H56" s="71"/>
      <c r="I56" s="71"/>
      <c r="J56" s="71" t="s">
        <v>19</v>
      </c>
      <c r="K56" s="71"/>
      <c r="L56" s="71" t="s">
        <v>20</v>
      </c>
      <c r="M56" s="71"/>
      <c r="N56" s="71"/>
      <c r="O56" s="71"/>
      <c r="P56" s="71" t="s">
        <v>56</v>
      </c>
      <c r="Q56" s="71"/>
      <c r="R56" s="71"/>
    </row>
    <row r="57" spans="1:18" s="4" customFormat="1" ht="13.5" customHeight="1">
      <c r="A57" s="8"/>
      <c r="B57" s="1">
        <v>1</v>
      </c>
      <c r="C57" s="1">
        <v>2</v>
      </c>
      <c r="D57" s="108">
        <v>3</v>
      </c>
      <c r="E57" s="108"/>
      <c r="F57" s="108"/>
      <c r="G57" s="108"/>
      <c r="H57" s="108"/>
      <c r="I57" s="108"/>
      <c r="J57" s="108">
        <v>4</v>
      </c>
      <c r="K57" s="108"/>
      <c r="L57" s="108">
        <v>5</v>
      </c>
      <c r="M57" s="108"/>
      <c r="N57" s="108"/>
      <c r="O57" s="108"/>
      <c r="P57" s="108">
        <v>6</v>
      </c>
      <c r="Q57" s="108"/>
      <c r="R57" s="108"/>
    </row>
    <row r="58" spans="1:18" s="4" customFormat="1" ht="56.25" customHeight="1">
      <c r="A58" s="8"/>
      <c r="B58" s="1">
        <v>1</v>
      </c>
      <c r="C58" s="30" t="s">
        <v>124</v>
      </c>
      <c r="D58" s="62" t="s">
        <v>132</v>
      </c>
      <c r="E58" s="63"/>
      <c r="F58" s="63"/>
      <c r="G58" s="63"/>
      <c r="H58" s="63"/>
      <c r="I58" s="64"/>
      <c r="J58" s="73"/>
      <c r="K58" s="73"/>
      <c r="L58" s="73"/>
      <c r="M58" s="73"/>
      <c r="N58" s="73"/>
      <c r="O58" s="73"/>
      <c r="P58" s="73"/>
      <c r="Q58" s="73"/>
      <c r="R58" s="73"/>
    </row>
    <row r="59" spans="1:20" s="4" customFormat="1" ht="45.75" customHeight="1">
      <c r="A59" s="8"/>
      <c r="B59" s="2"/>
      <c r="C59" s="31"/>
      <c r="D59" s="78" t="s">
        <v>129</v>
      </c>
      <c r="E59" s="78"/>
      <c r="F59" s="78"/>
      <c r="G59" s="78"/>
      <c r="H59" s="78"/>
      <c r="I59" s="78"/>
      <c r="J59" s="48"/>
      <c r="K59" s="48"/>
      <c r="L59" s="48"/>
      <c r="M59" s="48"/>
      <c r="N59" s="48"/>
      <c r="O59" s="48"/>
      <c r="P59" s="48"/>
      <c r="Q59" s="48"/>
      <c r="R59" s="48"/>
      <c r="S59" s="12"/>
      <c r="T59" s="12"/>
    </row>
    <row r="60" spans="1:20" s="4" customFormat="1" ht="18" customHeight="1">
      <c r="A60" s="8"/>
      <c r="B60" s="22">
        <v>1</v>
      </c>
      <c r="C60" s="27"/>
      <c r="D60" s="62" t="s">
        <v>64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1"/>
      <c r="S60" s="3"/>
      <c r="T60" s="3"/>
    </row>
    <row r="61" spans="1:20" s="4" customFormat="1" ht="18" customHeight="1">
      <c r="A61" s="8"/>
      <c r="B61" s="22"/>
      <c r="C61" s="27"/>
      <c r="D61" s="78" t="s">
        <v>106</v>
      </c>
      <c r="E61" s="78"/>
      <c r="F61" s="78"/>
      <c r="G61" s="78"/>
      <c r="H61" s="78"/>
      <c r="I61" s="78"/>
      <c r="J61" s="130" t="s">
        <v>97</v>
      </c>
      <c r="K61" s="130"/>
      <c r="L61" s="56" t="s">
        <v>99</v>
      </c>
      <c r="M61" s="57"/>
      <c r="N61" s="57"/>
      <c r="O61" s="58"/>
      <c r="P61" s="130">
        <v>2</v>
      </c>
      <c r="Q61" s="130"/>
      <c r="R61" s="130"/>
      <c r="S61" s="3"/>
      <c r="T61" s="3"/>
    </row>
    <row r="62" spans="1:20" s="4" customFormat="1" ht="31.5" customHeight="1">
      <c r="A62" s="8"/>
      <c r="B62" s="22"/>
      <c r="C62" s="27"/>
      <c r="D62" s="78" t="s">
        <v>134</v>
      </c>
      <c r="E62" s="78"/>
      <c r="F62" s="78"/>
      <c r="G62" s="78"/>
      <c r="H62" s="78"/>
      <c r="I62" s="78"/>
      <c r="J62" s="56" t="s">
        <v>67</v>
      </c>
      <c r="K62" s="58"/>
      <c r="L62" s="48" t="s">
        <v>69</v>
      </c>
      <c r="M62" s="48"/>
      <c r="N62" s="48"/>
      <c r="O62" s="48"/>
      <c r="P62" s="118">
        <v>772</v>
      </c>
      <c r="Q62" s="118"/>
      <c r="R62" s="118"/>
      <c r="S62" s="3"/>
      <c r="T62" s="3"/>
    </row>
    <row r="63" spans="1:20" s="4" customFormat="1" ht="18" customHeight="1">
      <c r="A63" s="8"/>
      <c r="B63" s="22">
        <v>2</v>
      </c>
      <c r="C63" s="27"/>
      <c r="D63" s="62" t="s">
        <v>65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4"/>
      <c r="S63" s="12"/>
      <c r="T63" s="12"/>
    </row>
    <row r="64" spans="1:20" s="4" customFormat="1" ht="34.5" customHeight="1">
      <c r="A64" s="8"/>
      <c r="B64" s="22"/>
      <c r="C64" s="27"/>
      <c r="D64" s="124" t="s">
        <v>131</v>
      </c>
      <c r="E64" s="125"/>
      <c r="F64" s="125"/>
      <c r="G64" s="125"/>
      <c r="H64" s="125"/>
      <c r="I64" s="126"/>
      <c r="J64" s="48" t="s">
        <v>208</v>
      </c>
      <c r="K64" s="48"/>
      <c r="L64" s="48" t="s">
        <v>143</v>
      </c>
      <c r="M64" s="48"/>
      <c r="N64" s="48"/>
      <c r="O64" s="48"/>
      <c r="P64" s="56">
        <v>80</v>
      </c>
      <c r="Q64" s="57"/>
      <c r="R64" s="58"/>
      <c r="S64" s="12"/>
      <c r="T64" s="12"/>
    </row>
    <row r="65" spans="1:20" s="4" customFormat="1" ht="33" customHeight="1">
      <c r="A65" s="8"/>
      <c r="B65" s="22"/>
      <c r="C65" s="27"/>
      <c r="D65" s="124" t="s">
        <v>130</v>
      </c>
      <c r="E65" s="125"/>
      <c r="F65" s="125"/>
      <c r="G65" s="125"/>
      <c r="H65" s="125"/>
      <c r="I65" s="126"/>
      <c r="J65" s="48" t="s">
        <v>208</v>
      </c>
      <c r="K65" s="48"/>
      <c r="L65" s="48" t="s">
        <v>143</v>
      </c>
      <c r="M65" s="48"/>
      <c r="N65" s="48"/>
      <c r="O65" s="48"/>
      <c r="P65" s="56">
        <v>30</v>
      </c>
      <c r="Q65" s="57"/>
      <c r="R65" s="58"/>
      <c r="S65" s="12"/>
      <c r="T65" s="12"/>
    </row>
    <row r="66" spans="1:20" s="4" customFormat="1" ht="15.75">
      <c r="A66" s="8"/>
      <c r="B66" s="22">
        <v>3</v>
      </c>
      <c r="C66" s="27"/>
      <c r="D66" s="62" t="s">
        <v>66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  <c r="S66" s="12"/>
      <c r="T66" s="12"/>
    </row>
    <row r="67" spans="1:20" s="4" customFormat="1" ht="35.25" customHeight="1">
      <c r="A67" s="8"/>
      <c r="B67" s="22"/>
      <c r="C67" s="27"/>
      <c r="D67" s="49" t="s">
        <v>133</v>
      </c>
      <c r="E67" s="50"/>
      <c r="F67" s="50"/>
      <c r="G67" s="50"/>
      <c r="H67" s="50"/>
      <c r="I67" s="51"/>
      <c r="J67" s="48" t="s">
        <v>67</v>
      </c>
      <c r="K67" s="48"/>
      <c r="L67" s="48" t="s">
        <v>69</v>
      </c>
      <c r="M67" s="48"/>
      <c r="N67" s="48"/>
      <c r="O67" s="48"/>
      <c r="P67" s="57">
        <v>3.85</v>
      </c>
      <c r="Q67" s="57"/>
      <c r="R67" s="58"/>
      <c r="S67" s="12"/>
      <c r="T67" s="12"/>
    </row>
    <row r="68" spans="1:20" s="4" customFormat="1" ht="35.25" customHeight="1">
      <c r="A68" s="8"/>
      <c r="B68" s="22"/>
      <c r="C68" s="27"/>
      <c r="D68" s="49" t="s">
        <v>209</v>
      </c>
      <c r="E68" s="50"/>
      <c r="F68" s="50"/>
      <c r="G68" s="50"/>
      <c r="H68" s="50"/>
      <c r="I68" s="51"/>
      <c r="J68" s="48" t="s">
        <v>67</v>
      </c>
      <c r="K68" s="48"/>
      <c r="L68" s="48" t="s">
        <v>69</v>
      </c>
      <c r="M68" s="48"/>
      <c r="N68" s="48"/>
      <c r="O68" s="48"/>
      <c r="P68" s="57">
        <v>3.85</v>
      </c>
      <c r="Q68" s="57"/>
      <c r="R68" s="58"/>
      <c r="S68" s="12"/>
      <c r="T68" s="12"/>
    </row>
    <row r="69" spans="1:20" s="4" customFormat="1" ht="18" customHeight="1">
      <c r="A69" s="8"/>
      <c r="B69" s="22"/>
      <c r="C69" s="27"/>
      <c r="D69" s="49" t="s">
        <v>122</v>
      </c>
      <c r="E69" s="50"/>
      <c r="F69" s="50"/>
      <c r="G69" s="50"/>
      <c r="H69" s="50"/>
      <c r="I69" s="51"/>
      <c r="J69" s="48" t="s">
        <v>67</v>
      </c>
      <c r="K69" s="48"/>
      <c r="L69" s="48" t="s">
        <v>69</v>
      </c>
      <c r="M69" s="48"/>
      <c r="N69" s="48"/>
      <c r="O69" s="48"/>
      <c r="P69" s="114">
        <v>116</v>
      </c>
      <c r="Q69" s="113"/>
      <c r="R69" s="113"/>
      <c r="S69" s="12"/>
      <c r="T69" s="12"/>
    </row>
    <row r="70" spans="1:18" s="4" customFormat="1" ht="15.75">
      <c r="A70" s="8"/>
      <c r="B70" s="22">
        <v>4</v>
      </c>
      <c r="C70" s="27"/>
      <c r="D70" s="83" t="s">
        <v>68</v>
      </c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</row>
    <row r="71" spans="1:20" s="4" customFormat="1" ht="15.75">
      <c r="A71" s="8"/>
      <c r="B71" s="22">
        <v>1</v>
      </c>
      <c r="C71" s="27"/>
      <c r="D71" s="83" t="s">
        <v>64</v>
      </c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3"/>
      <c r="T71" s="3"/>
    </row>
    <row r="72" spans="1:20" s="4" customFormat="1" ht="30" customHeight="1">
      <c r="A72" s="8"/>
      <c r="B72" s="22"/>
      <c r="C72" s="27"/>
      <c r="D72" s="78" t="s">
        <v>246</v>
      </c>
      <c r="E72" s="78"/>
      <c r="F72" s="78"/>
      <c r="G72" s="78"/>
      <c r="H72" s="78"/>
      <c r="I72" s="78"/>
      <c r="J72" s="52" t="s">
        <v>67</v>
      </c>
      <c r="K72" s="52"/>
      <c r="L72" s="48" t="s">
        <v>212</v>
      </c>
      <c r="M72" s="48"/>
      <c r="N72" s="48"/>
      <c r="O72" s="48"/>
      <c r="P72" s="52">
        <v>50</v>
      </c>
      <c r="Q72" s="52"/>
      <c r="R72" s="52"/>
      <c r="S72" s="3"/>
      <c r="T72" s="3"/>
    </row>
    <row r="73" spans="1:20" s="4" customFormat="1" ht="15.75">
      <c r="A73" s="8"/>
      <c r="B73" s="22">
        <v>2</v>
      </c>
      <c r="C73" s="27"/>
      <c r="D73" s="83" t="s">
        <v>65</v>
      </c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12"/>
      <c r="T73" s="12"/>
    </row>
    <row r="74" spans="1:20" s="4" customFormat="1" ht="30" customHeight="1">
      <c r="A74" s="8"/>
      <c r="B74" s="22"/>
      <c r="C74" s="27"/>
      <c r="D74" s="78" t="s">
        <v>245</v>
      </c>
      <c r="E74" s="78"/>
      <c r="F74" s="78"/>
      <c r="G74" s="78"/>
      <c r="H74" s="78"/>
      <c r="I74" s="78"/>
      <c r="J74" s="71" t="s">
        <v>213</v>
      </c>
      <c r="K74" s="71"/>
      <c r="L74" s="48" t="s">
        <v>212</v>
      </c>
      <c r="M74" s="48"/>
      <c r="N74" s="48"/>
      <c r="O74" s="48"/>
      <c r="P74" s="48">
        <v>1</v>
      </c>
      <c r="Q74" s="48"/>
      <c r="R74" s="48"/>
      <c r="S74" s="12"/>
      <c r="T74" s="12"/>
    </row>
    <row r="75" spans="1:20" s="4" customFormat="1" ht="15.75">
      <c r="A75" s="8"/>
      <c r="B75" s="22">
        <v>3</v>
      </c>
      <c r="C75" s="27"/>
      <c r="D75" s="83" t="s">
        <v>66</v>
      </c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12"/>
      <c r="T75" s="12"/>
    </row>
    <row r="76" spans="1:20" s="4" customFormat="1" ht="51" customHeight="1">
      <c r="A76" s="8"/>
      <c r="B76" s="22"/>
      <c r="C76" s="27"/>
      <c r="D76" s="78" t="s">
        <v>247</v>
      </c>
      <c r="E76" s="78"/>
      <c r="F76" s="78"/>
      <c r="G76" s="78"/>
      <c r="H76" s="78"/>
      <c r="I76" s="78"/>
      <c r="J76" s="48" t="s">
        <v>67</v>
      </c>
      <c r="K76" s="48"/>
      <c r="L76" s="48" t="s">
        <v>212</v>
      </c>
      <c r="M76" s="48"/>
      <c r="N76" s="48"/>
      <c r="O76" s="48"/>
      <c r="P76" s="48">
        <v>50</v>
      </c>
      <c r="Q76" s="48"/>
      <c r="R76" s="48"/>
      <c r="S76" s="12"/>
      <c r="T76" s="12"/>
    </row>
    <row r="77" spans="1:18" s="4" customFormat="1" ht="15.75">
      <c r="A77" s="8"/>
      <c r="B77" s="22">
        <v>4</v>
      </c>
      <c r="C77" s="27"/>
      <c r="D77" s="83" t="s">
        <v>68</v>
      </c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</row>
    <row r="78" spans="1:18" s="4" customFormat="1" ht="57.75" customHeight="1">
      <c r="A78" s="8"/>
      <c r="B78" s="22"/>
      <c r="C78" s="27"/>
      <c r="D78" s="79" t="s">
        <v>248</v>
      </c>
      <c r="E78" s="79"/>
      <c r="F78" s="79"/>
      <c r="G78" s="79"/>
      <c r="H78" s="79"/>
      <c r="I78" s="79"/>
      <c r="J78" s="48" t="s">
        <v>101</v>
      </c>
      <c r="K78" s="48"/>
      <c r="L78" s="48" t="s">
        <v>212</v>
      </c>
      <c r="M78" s="48"/>
      <c r="N78" s="48"/>
      <c r="O78" s="48"/>
      <c r="P78" s="48">
        <v>100</v>
      </c>
      <c r="Q78" s="48"/>
      <c r="R78" s="48"/>
    </row>
    <row r="79" spans="1:18" s="4" customFormat="1" ht="48" customHeight="1">
      <c r="A79" s="8"/>
      <c r="B79" s="22"/>
      <c r="C79" s="27"/>
      <c r="D79" s="79" t="s">
        <v>249</v>
      </c>
      <c r="E79" s="79"/>
      <c r="F79" s="79"/>
      <c r="G79" s="79"/>
      <c r="H79" s="79"/>
      <c r="I79" s="79"/>
      <c r="J79" s="48" t="s">
        <v>101</v>
      </c>
      <c r="K79" s="48"/>
      <c r="L79" s="48" t="s">
        <v>212</v>
      </c>
      <c r="M79" s="48"/>
      <c r="N79" s="48"/>
      <c r="O79" s="48"/>
      <c r="P79" s="48">
        <v>100</v>
      </c>
      <c r="Q79" s="48"/>
      <c r="R79" s="48"/>
    </row>
    <row r="80" spans="1:20" s="4" customFormat="1" ht="15.75">
      <c r="A80" s="8"/>
      <c r="B80" s="22">
        <v>1</v>
      </c>
      <c r="C80" s="27"/>
      <c r="D80" s="83" t="s">
        <v>64</v>
      </c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3"/>
      <c r="T80" s="3"/>
    </row>
    <row r="81" spans="1:20" s="4" customFormat="1" ht="61.5" customHeight="1">
      <c r="A81" s="8"/>
      <c r="B81" s="22"/>
      <c r="C81" s="27"/>
      <c r="D81" s="78" t="s">
        <v>272</v>
      </c>
      <c r="E81" s="78"/>
      <c r="F81" s="78"/>
      <c r="G81" s="78"/>
      <c r="H81" s="78"/>
      <c r="I81" s="78"/>
      <c r="J81" s="52" t="s">
        <v>67</v>
      </c>
      <c r="K81" s="52"/>
      <c r="L81" s="48" t="s">
        <v>212</v>
      </c>
      <c r="M81" s="48"/>
      <c r="N81" s="48"/>
      <c r="O81" s="48"/>
      <c r="P81" s="143">
        <v>112.58</v>
      </c>
      <c r="Q81" s="143"/>
      <c r="R81" s="143"/>
      <c r="S81" s="3"/>
      <c r="T81" s="3"/>
    </row>
    <row r="82" spans="1:20" s="4" customFormat="1" ht="15.75">
      <c r="A82" s="8"/>
      <c r="B82" s="22">
        <v>2</v>
      </c>
      <c r="C82" s="27"/>
      <c r="D82" s="83" t="s">
        <v>65</v>
      </c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12"/>
      <c r="T82" s="12"/>
    </row>
    <row r="83" spans="1:20" s="4" customFormat="1" ht="55.5" customHeight="1">
      <c r="A83" s="8"/>
      <c r="B83" s="22"/>
      <c r="C83" s="27"/>
      <c r="D83" s="78" t="s">
        <v>273</v>
      </c>
      <c r="E83" s="78"/>
      <c r="F83" s="78"/>
      <c r="G83" s="78"/>
      <c r="H83" s="78"/>
      <c r="I83" s="78"/>
      <c r="J83" s="71" t="s">
        <v>213</v>
      </c>
      <c r="K83" s="71"/>
      <c r="L83" s="48" t="s">
        <v>212</v>
      </c>
      <c r="M83" s="48"/>
      <c r="N83" s="48"/>
      <c r="O83" s="48"/>
      <c r="P83" s="48">
        <v>1</v>
      </c>
      <c r="Q83" s="48"/>
      <c r="R83" s="48"/>
      <c r="S83" s="12"/>
      <c r="T83" s="12"/>
    </row>
    <row r="84" spans="1:20" s="4" customFormat="1" ht="15.75">
      <c r="A84" s="8"/>
      <c r="B84" s="22">
        <v>3</v>
      </c>
      <c r="C84" s="27"/>
      <c r="D84" s="83" t="s">
        <v>66</v>
      </c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12"/>
      <c r="T84" s="12"/>
    </row>
    <row r="85" spans="1:20" s="4" customFormat="1" ht="51" customHeight="1">
      <c r="A85" s="8"/>
      <c r="B85" s="22"/>
      <c r="C85" s="27"/>
      <c r="D85" s="78" t="s">
        <v>274</v>
      </c>
      <c r="E85" s="78"/>
      <c r="F85" s="78"/>
      <c r="G85" s="78"/>
      <c r="H85" s="78"/>
      <c r="I85" s="78"/>
      <c r="J85" s="48" t="s">
        <v>67</v>
      </c>
      <c r="K85" s="48"/>
      <c r="L85" s="48" t="s">
        <v>212</v>
      </c>
      <c r="M85" s="48"/>
      <c r="N85" s="48"/>
      <c r="O85" s="48"/>
      <c r="P85" s="48">
        <v>112.58</v>
      </c>
      <c r="Q85" s="48"/>
      <c r="R85" s="48"/>
      <c r="S85" s="12"/>
      <c r="T85" s="12"/>
    </row>
    <row r="86" spans="1:18" s="4" customFormat="1" ht="15.75">
      <c r="A86" s="8"/>
      <c r="B86" s="22">
        <v>4</v>
      </c>
      <c r="C86" s="27"/>
      <c r="D86" s="83" t="s">
        <v>68</v>
      </c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</row>
    <row r="87" spans="1:18" s="4" customFormat="1" ht="57.75" customHeight="1">
      <c r="A87" s="8"/>
      <c r="B87" s="22"/>
      <c r="C87" s="27"/>
      <c r="D87" s="79" t="s">
        <v>275</v>
      </c>
      <c r="E87" s="79"/>
      <c r="F87" s="79"/>
      <c r="G87" s="79"/>
      <c r="H87" s="79"/>
      <c r="I87" s="79"/>
      <c r="J87" s="48" t="s">
        <v>101</v>
      </c>
      <c r="K87" s="48"/>
      <c r="L87" s="48" t="s">
        <v>212</v>
      </c>
      <c r="M87" s="48"/>
      <c r="N87" s="48"/>
      <c r="O87" s="48"/>
      <c r="P87" s="48">
        <v>100</v>
      </c>
      <c r="Q87" s="48"/>
      <c r="R87" s="48"/>
    </row>
    <row r="88" spans="1:18" s="4" customFormat="1" ht="48" customHeight="1">
      <c r="A88" s="8"/>
      <c r="B88" s="22"/>
      <c r="C88" s="27"/>
      <c r="D88" s="79" t="s">
        <v>276</v>
      </c>
      <c r="E88" s="79"/>
      <c r="F88" s="79"/>
      <c r="G88" s="79"/>
      <c r="H88" s="79"/>
      <c r="I88" s="79"/>
      <c r="J88" s="48" t="s">
        <v>101</v>
      </c>
      <c r="K88" s="48"/>
      <c r="L88" s="48" t="s">
        <v>212</v>
      </c>
      <c r="M88" s="48"/>
      <c r="N88" s="48"/>
      <c r="O88" s="48"/>
      <c r="P88" s="48">
        <v>100</v>
      </c>
      <c r="Q88" s="48"/>
      <c r="R88" s="48"/>
    </row>
    <row r="89" spans="1:20" s="4" customFormat="1" ht="15.75">
      <c r="A89" s="8"/>
      <c r="B89" s="22">
        <v>1</v>
      </c>
      <c r="C89" s="27"/>
      <c r="D89" s="83" t="s">
        <v>64</v>
      </c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3"/>
      <c r="T89" s="3"/>
    </row>
    <row r="90" spans="1:20" s="4" customFormat="1" ht="61.5" customHeight="1">
      <c r="A90" s="8"/>
      <c r="B90" s="22"/>
      <c r="C90" s="27"/>
      <c r="D90" s="78" t="s">
        <v>277</v>
      </c>
      <c r="E90" s="78"/>
      <c r="F90" s="78"/>
      <c r="G90" s="78"/>
      <c r="H90" s="78"/>
      <c r="I90" s="78"/>
      <c r="J90" s="52" t="s">
        <v>67</v>
      </c>
      <c r="K90" s="52"/>
      <c r="L90" s="48" t="s">
        <v>212</v>
      </c>
      <c r="M90" s="48"/>
      <c r="N90" s="48"/>
      <c r="O90" s="48"/>
      <c r="P90" s="131">
        <v>17</v>
      </c>
      <c r="Q90" s="131"/>
      <c r="R90" s="131"/>
      <c r="S90" s="3"/>
      <c r="T90" s="3"/>
    </row>
    <row r="91" spans="1:20" s="4" customFormat="1" ht="15.75">
      <c r="A91" s="8"/>
      <c r="B91" s="22">
        <v>2</v>
      </c>
      <c r="C91" s="27"/>
      <c r="D91" s="83" t="s">
        <v>65</v>
      </c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12"/>
      <c r="T91" s="12"/>
    </row>
    <row r="92" spans="1:20" s="4" customFormat="1" ht="55.5" customHeight="1">
      <c r="A92" s="8"/>
      <c r="B92" s="22"/>
      <c r="C92" s="27"/>
      <c r="D92" s="78" t="s">
        <v>281</v>
      </c>
      <c r="E92" s="78"/>
      <c r="F92" s="78"/>
      <c r="G92" s="78"/>
      <c r="H92" s="78"/>
      <c r="I92" s="78"/>
      <c r="J92" s="71" t="s">
        <v>213</v>
      </c>
      <c r="K92" s="71"/>
      <c r="L92" s="48" t="s">
        <v>212</v>
      </c>
      <c r="M92" s="48"/>
      <c r="N92" s="48"/>
      <c r="O92" s="48"/>
      <c r="P92" s="48">
        <v>1</v>
      </c>
      <c r="Q92" s="48"/>
      <c r="R92" s="48"/>
      <c r="S92" s="12"/>
      <c r="T92" s="12"/>
    </row>
    <row r="93" spans="1:20" s="4" customFormat="1" ht="15.75">
      <c r="A93" s="8"/>
      <c r="B93" s="22">
        <v>3</v>
      </c>
      <c r="C93" s="27"/>
      <c r="D93" s="83" t="s">
        <v>66</v>
      </c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12"/>
      <c r="T93" s="12"/>
    </row>
    <row r="94" spans="1:20" s="4" customFormat="1" ht="51" customHeight="1">
      <c r="A94" s="8"/>
      <c r="B94" s="22"/>
      <c r="C94" s="27"/>
      <c r="D94" s="78" t="s">
        <v>278</v>
      </c>
      <c r="E94" s="78"/>
      <c r="F94" s="78"/>
      <c r="G94" s="78"/>
      <c r="H94" s="78"/>
      <c r="I94" s="78"/>
      <c r="J94" s="48" t="s">
        <v>67</v>
      </c>
      <c r="K94" s="48"/>
      <c r="L94" s="48" t="s">
        <v>212</v>
      </c>
      <c r="M94" s="48"/>
      <c r="N94" s="48"/>
      <c r="O94" s="48"/>
      <c r="P94" s="48">
        <v>17</v>
      </c>
      <c r="Q94" s="48"/>
      <c r="R94" s="48"/>
      <c r="S94" s="12"/>
      <c r="T94" s="12"/>
    </row>
    <row r="95" spans="1:18" s="4" customFormat="1" ht="15.75">
      <c r="A95" s="8"/>
      <c r="B95" s="22">
        <v>4</v>
      </c>
      <c r="C95" s="27"/>
      <c r="D95" s="83" t="s">
        <v>68</v>
      </c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</row>
    <row r="96" spans="1:18" s="4" customFormat="1" ht="57.75" customHeight="1">
      <c r="A96" s="8"/>
      <c r="B96" s="22"/>
      <c r="C96" s="27"/>
      <c r="D96" s="79" t="s">
        <v>279</v>
      </c>
      <c r="E96" s="79"/>
      <c r="F96" s="79"/>
      <c r="G96" s="79"/>
      <c r="H96" s="79"/>
      <c r="I96" s="79"/>
      <c r="J96" s="48" t="s">
        <v>101</v>
      </c>
      <c r="K96" s="48"/>
      <c r="L96" s="48" t="s">
        <v>212</v>
      </c>
      <c r="M96" s="48"/>
      <c r="N96" s="48"/>
      <c r="O96" s="48"/>
      <c r="P96" s="48">
        <v>100</v>
      </c>
      <c r="Q96" s="48"/>
      <c r="R96" s="48"/>
    </row>
    <row r="97" spans="1:18" s="4" customFormat="1" ht="48" customHeight="1">
      <c r="A97" s="8"/>
      <c r="B97" s="22"/>
      <c r="C97" s="27"/>
      <c r="D97" s="79" t="s">
        <v>280</v>
      </c>
      <c r="E97" s="79"/>
      <c r="F97" s="79"/>
      <c r="G97" s="79"/>
      <c r="H97" s="79"/>
      <c r="I97" s="79"/>
      <c r="J97" s="48" t="s">
        <v>101</v>
      </c>
      <c r="K97" s="48"/>
      <c r="L97" s="48" t="s">
        <v>212</v>
      </c>
      <c r="M97" s="48"/>
      <c r="N97" s="48"/>
      <c r="O97" s="48"/>
      <c r="P97" s="48">
        <v>100</v>
      </c>
      <c r="Q97" s="48"/>
      <c r="R97" s="48"/>
    </row>
    <row r="98" spans="1:18" s="4" customFormat="1" ht="15.7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82" t="s">
        <v>31</v>
      </c>
      <c r="R98" s="82"/>
    </row>
    <row r="99" spans="1:18" s="4" customFormat="1" ht="36" customHeight="1">
      <c r="A99" s="8"/>
      <c r="B99" s="71" t="s">
        <v>21</v>
      </c>
      <c r="C99" s="48" t="s">
        <v>22</v>
      </c>
      <c r="D99" s="48"/>
      <c r="E99" s="48" t="s">
        <v>35</v>
      </c>
      <c r="F99" s="48"/>
      <c r="G99" s="48" t="s">
        <v>57</v>
      </c>
      <c r="H99" s="48"/>
      <c r="I99" s="48"/>
      <c r="J99" s="56" t="s">
        <v>58</v>
      </c>
      <c r="K99" s="57"/>
      <c r="L99" s="58"/>
      <c r="M99" s="48" t="s">
        <v>45</v>
      </c>
      <c r="N99" s="48"/>
      <c r="O99" s="48"/>
      <c r="P99" s="48" t="s">
        <v>23</v>
      </c>
      <c r="Q99" s="48"/>
      <c r="R99" s="48"/>
    </row>
    <row r="100" spans="1:18" s="4" customFormat="1" ht="47.25">
      <c r="A100" s="8"/>
      <c r="B100" s="71"/>
      <c r="C100" s="48"/>
      <c r="D100" s="48"/>
      <c r="E100" s="48"/>
      <c r="F100" s="48"/>
      <c r="G100" s="6" t="s">
        <v>13</v>
      </c>
      <c r="H100" s="6" t="s">
        <v>25</v>
      </c>
      <c r="I100" s="1" t="s">
        <v>14</v>
      </c>
      <c r="J100" s="6" t="s">
        <v>13</v>
      </c>
      <c r="K100" s="6" t="s">
        <v>25</v>
      </c>
      <c r="L100" s="1" t="s">
        <v>14</v>
      </c>
      <c r="M100" s="6" t="s">
        <v>13</v>
      </c>
      <c r="N100" s="6" t="s">
        <v>25</v>
      </c>
      <c r="O100" s="1" t="s">
        <v>14</v>
      </c>
      <c r="P100" s="48"/>
      <c r="Q100" s="48"/>
      <c r="R100" s="48"/>
    </row>
    <row r="101" spans="1:18" s="4" customFormat="1" ht="15.75">
      <c r="A101" s="8"/>
      <c r="B101" s="2">
        <v>1</v>
      </c>
      <c r="C101" s="71">
        <v>2</v>
      </c>
      <c r="D101" s="71"/>
      <c r="E101" s="48">
        <v>3</v>
      </c>
      <c r="F101" s="48"/>
      <c r="G101" s="1">
        <v>4</v>
      </c>
      <c r="H101" s="1">
        <v>5</v>
      </c>
      <c r="I101" s="1">
        <v>6</v>
      </c>
      <c r="J101" s="1">
        <v>7</v>
      </c>
      <c r="K101" s="1">
        <v>8</v>
      </c>
      <c r="L101" s="1">
        <v>9</v>
      </c>
      <c r="M101" s="1">
        <v>10</v>
      </c>
      <c r="N101" s="1">
        <v>11</v>
      </c>
      <c r="O101" s="1">
        <v>12</v>
      </c>
      <c r="P101" s="71">
        <v>13</v>
      </c>
      <c r="Q101" s="71"/>
      <c r="R101" s="71"/>
    </row>
    <row r="102" spans="1:18" s="4" customFormat="1" ht="15.75">
      <c r="A102" s="8"/>
      <c r="B102" s="2"/>
      <c r="C102" s="78" t="s">
        <v>40</v>
      </c>
      <c r="D102" s="78"/>
      <c r="E102" s="48"/>
      <c r="F102" s="48"/>
      <c r="G102" s="1"/>
      <c r="H102" s="1"/>
      <c r="I102" s="1"/>
      <c r="J102" s="1"/>
      <c r="K102" s="1"/>
      <c r="L102" s="1"/>
      <c r="M102" s="1"/>
      <c r="N102" s="2"/>
      <c r="O102" s="2"/>
      <c r="P102" s="71"/>
      <c r="Q102" s="71"/>
      <c r="R102" s="71"/>
    </row>
    <row r="103" spans="1:18" s="4" customFormat="1" ht="15.75">
      <c r="A103" s="8"/>
      <c r="B103" s="2"/>
      <c r="C103" s="78" t="s">
        <v>43</v>
      </c>
      <c r="D103" s="78"/>
      <c r="E103" s="48"/>
      <c r="F103" s="48"/>
      <c r="G103" s="1"/>
      <c r="H103" s="1"/>
      <c r="I103" s="1"/>
      <c r="J103" s="1"/>
      <c r="K103" s="1"/>
      <c r="L103" s="1"/>
      <c r="M103" s="1"/>
      <c r="N103" s="2"/>
      <c r="O103" s="2"/>
      <c r="P103" s="71"/>
      <c r="Q103" s="71"/>
      <c r="R103" s="71"/>
    </row>
    <row r="104" spans="1:18" s="4" customFormat="1" ht="15.75">
      <c r="A104" s="8"/>
      <c r="B104" s="2"/>
      <c r="C104" s="80" t="s">
        <v>32</v>
      </c>
      <c r="D104" s="80"/>
      <c r="E104" s="48"/>
      <c r="F104" s="48"/>
      <c r="G104" s="1"/>
      <c r="H104" s="1"/>
      <c r="I104" s="1"/>
      <c r="J104" s="1"/>
      <c r="K104" s="1"/>
      <c r="L104" s="1"/>
      <c r="M104" s="1"/>
      <c r="N104" s="1"/>
      <c r="O104" s="2"/>
      <c r="P104" s="71"/>
      <c r="Q104" s="71"/>
      <c r="R104" s="71"/>
    </row>
    <row r="105" spans="1:18" s="4" customFormat="1" ht="29.25" customHeight="1">
      <c r="A105" s="8"/>
      <c r="B105" s="2"/>
      <c r="C105" s="80" t="s">
        <v>26</v>
      </c>
      <c r="D105" s="80"/>
      <c r="E105" s="48"/>
      <c r="F105" s="48"/>
      <c r="G105" s="1" t="s">
        <v>27</v>
      </c>
      <c r="H105" s="1"/>
      <c r="I105" s="1"/>
      <c r="J105" s="1" t="s">
        <v>27</v>
      </c>
      <c r="K105" s="1"/>
      <c r="L105" s="1"/>
      <c r="M105" s="1" t="s">
        <v>27</v>
      </c>
      <c r="N105" s="2"/>
      <c r="O105" s="2"/>
      <c r="P105" s="71"/>
      <c r="Q105" s="71"/>
      <c r="R105" s="71"/>
    </row>
    <row r="106" spans="1:18" s="4" customFormat="1" ht="15.75">
      <c r="A106" s="8"/>
      <c r="B106" s="2"/>
      <c r="C106" s="65" t="s">
        <v>33</v>
      </c>
      <c r="D106" s="65"/>
      <c r="E106" s="48"/>
      <c r="F106" s="48"/>
      <c r="G106" s="1"/>
      <c r="H106" s="1"/>
      <c r="I106" s="1"/>
      <c r="J106" s="1"/>
      <c r="K106" s="1"/>
      <c r="L106" s="1"/>
      <c r="M106" s="1"/>
      <c r="N106" s="2"/>
      <c r="O106" s="2"/>
      <c r="P106" s="71"/>
      <c r="Q106" s="71"/>
      <c r="R106" s="71"/>
    </row>
    <row r="107" spans="1:18" s="4" customFormat="1" ht="15.75" customHeight="1">
      <c r="A107" s="8"/>
      <c r="B107" s="2"/>
      <c r="C107" s="78" t="s">
        <v>44</v>
      </c>
      <c r="D107" s="78"/>
      <c r="E107" s="48"/>
      <c r="F107" s="48"/>
      <c r="G107" s="1"/>
      <c r="H107" s="1"/>
      <c r="I107" s="1"/>
      <c r="J107" s="1"/>
      <c r="K107" s="1"/>
      <c r="L107" s="1"/>
      <c r="M107" s="1"/>
      <c r="N107" s="2"/>
      <c r="O107" s="2"/>
      <c r="P107" s="71"/>
      <c r="Q107" s="71"/>
      <c r="R107" s="71"/>
    </row>
    <row r="108" spans="1:18" s="4" customFormat="1" ht="15.75">
      <c r="A108" s="8"/>
      <c r="B108" s="2"/>
      <c r="C108" s="65" t="s">
        <v>33</v>
      </c>
      <c r="D108" s="65"/>
      <c r="E108" s="48"/>
      <c r="F108" s="48"/>
      <c r="G108" s="1"/>
      <c r="H108" s="1"/>
      <c r="I108" s="1"/>
      <c r="J108" s="1"/>
      <c r="K108" s="1"/>
      <c r="L108" s="1"/>
      <c r="M108" s="1"/>
      <c r="N108" s="2"/>
      <c r="O108" s="2"/>
      <c r="P108" s="71"/>
      <c r="Q108" s="71"/>
      <c r="R108" s="71"/>
    </row>
    <row r="109" spans="1:18" s="4" customFormat="1" ht="15.75">
      <c r="A109" s="8"/>
      <c r="B109" s="2"/>
      <c r="C109" s="65" t="s">
        <v>39</v>
      </c>
      <c r="D109" s="65"/>
      <c r="E109" s="48"/>
      <c r="F109" s="48"/>
      <c r="G109" s="2"/>
      <c r="H109" s="2"/>
      <c r="I109" s="2"/>
      <c r="J109" s="2"/>
      <c r="K109" s="2"/>
      <c r="L109" s="2"/>
      <c r="M109" s="2"/>
      <c r="N109" s="2"/>
      <c r="O109" s="2"/>
      <c r="P109" s="71"/>
      <c r="Q109" s="71"/>
      <c r="R109" s="71"/>
    </row>
    <row r="110" s="4" customFormat="1" ht="12.75" customHeight="1">
      <c r="A110" s="8"/>
    </row>
    <row r="111" spans="1:18" s="4" customFormat="1" ht="12.75" customHeight="1" hidden="1">
      <c r="A111" s="8"/>
      <c r="B111" s="72" t="s">
        <v>47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</row>
    <row r="112" s="4" customFormat="1" ht="12.75" customHeight="1" hidden="1">
      <c r="A112" s="8"/>
    </row>
    <row r="113" spans="1:18" s="4" customFormat="1" ht="12.75" customHeight="1" hidden="1">
      <c r="A113" s="8"/>
      <c r="B113" s="72" t="s">
        <v>49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</row>
    <row r="115" spans="2:16" ht="37.5" customHeight="1">
      <c r="B115" s="77" t="s">
        <v>46</v>
      </c>
      <c r="C115" s="77"/>
      <c r="D115" s="77"/>
      <c r="E115" s="77"/>
      <c r="F115" s="77"/>
      <c r="G115" s="34"/>
      <c r="H115" s="34"/>
      <c r="I115" s="75"/>
      <c r="J115" s="75"/>
      <c r="K115" s="35"/>
      <c r="L115" s="35"/>
      <c r="M115" s="35"/>
      <c r="N115" s="75" t="s">
        <v>90</v>
      </c>
      <c r="O115" s="75"/>
      <c r="P115" s="75"/>
    </row>
    <row r="116" spans="2:16" ht="15.75">
      <c r="B116" s="26"/>
      <c r="C116" s="26"/>
      <c r="D116" s="26"/>
      <c r="E116" s="26"/>
      <c r="F116" s="26"/>
      <c r="G116" s="26"/>
      <c r="H116" s="26"/>
      <c r="I116" s="68" t="s">
        <v>24</v>
      </c>
      <c r="J116" s="68"/>
      <c r="K116" s="26"/>
      <c r="L116" s="26"/>
      <c r="M116" s="26"/>
      <c r="N116" s="68" t="s">
        <v>28</v>
      </c>
      <c r="O116" s="68"/>
      <c r="P116" s="68"/>
    </row>
    <row r="117" spans="2:3" ht="15.75">
      <c r="B117" s="74" t="s">
        <v>62</v>
      </c>
      <c r="C117" s="74"/>
    </row>
    <row r="118" spans="2:3" ht="15.75">
      <c r="B118" s="5"/>
      <c r="C118" s="5"/>
    </row>
    <row r="119" spans="2:16" ht="36.75" customHeight="1">
      <c r="B119" s="76" t="s">
        <v>91</v>
      </c>
      <c r="C119" s="76"/>
      <c r="D119" s="76"/>
      <c r="E119" s="76"/>
      <c r="F119" s="76"/>
      <c r="G119" s="34"/>
      <c r="H119" s="34"/>
      <c r="I119" s="70"/>
      <c r="J119" s="70"/>
      <c r="K119" s="35"/>
      <c r="L119" s="35"/>
      <c r="M119" s="35"/>
      <c r="N119" s="75" t="s">
        <v>92</v>
      </c>
      <c r="O119" s="75"/>
      <c r="P119" s="75"/>
    </row>
    <row r="120" spans="2:16" ht="15.75">
      <c r="B120" s="26"/>
      <c r="C120" s="26"/>
      <c r="D120" s="26"/>
      <c r="E120" s="26"/>
      <c r="F120" s="26"/>
      <c r="G120" s="37"/>
      <c r="H120" s="26"/>
      <c r="I120" s="68" t="s">
        <v>24</v>
      </c>
      <c r="J120" s="68"/>
      <c r="K120" s="26"/>
      <c r="L120" s="26"/>
      <c r="M120" s="26"/>
      <c r="N120" s="69" t="s">
        <v>28</v>
      </c>
      <c r="O120" s="69"/>
      <c r="P120" s="69"/>
    </row>
    <row r="121" ht="15.75">
      <c r="G121" s="33"/>
    </row>
  </sheetData>
  <sheetProtection/>
  <mergeCells count="262">
    <mergeCell ref="D95:R95"/>
    <mergeCell ref="D96:I96"/>
    <mergeCell ref="J96:K96"/>
    <mergeCell ref="L96:O96"/>
    <mergeCell ref="P96:R96"/>
    <mergeCell ref="D97:I97"/>
    <mergeCell ref="J97:K97"/>
    <mergeCell ref="L97:O97"/>
    <mergeCell ref="P97:R97"/>
    <mergeCell ref="D92:I92"/>
    <mergeCell ref="J92:K92"/>
    <mergeCell ref="L92:O92"/>
    <mergeCell ref="P92:R92"/>
    <mergeCell ref="D93:R93"/>
    <mergeCell ref="D94:I94"/>
    <mergeCell ref="J94:K94"/>
    <mergeCell ref="L94:O94"/>
    <mergeCell ref="P94:R94"/>
    <mergeCell ref="D89:R89"/>
    <mergeCell ref="D90:I90"/>
    <mergeCell ref="J90:K90"/>
    <mergeCell ref="L90:O90"/>
    <mergeCell ref="P90:R90"/>
    <mergeCell ref="D91:R91"/>
    <mergeCell ref="D86:R86"/>
    <mergeCell ref="D87:I87"/>
    <mergeCell ref="J87:K87"/>
    <mergeCell ref="L87:O87"/>
    <mergeCell ref="P87:R87"/>
    <mergeCell ref="D88:I88"/>
    <mergeCell ref="J88:K88"/>
    <mergeCell ref="L88:O88"/>
    <mergeCell ref="P88:R88"/>
    <mergeCell ref="D83:I83"/>
    <mergeCell ref="J83:K83"/>
    <mergeCell ref="L83:O83"/>
    <mergeCell ref="P83:R83"/>
    <mergeCell ref="D84:R84"/>
    <mergeCell ref="D85:I85"/>
    <mergeCell ref="J85:K85"/>
    <mergeCell ref="L85:O85"/>
    <mergeCell ref="P85:R85"/>
    <mergeCell ref="P65:R65"/>
    <mergeCell ref="D65:I65"/>
    <mergeCell ref="C108:D108"/>
    <mergeCell ref="P107:R107"/>
    <mergeCell ref="C107:D107"/>
    <mergeCell ref="E107:F107"/>
    <mergeCell ref="D67:I67"/>
    <mergeCell ref="D80:R80"/>
    <mergeCell ref="D81:I81"/>
    <mergeCell ref="J81:K81"/>
    <mergeCell ref="C109:D109"/>
    <mergeCell ref="P109:R109"/>
    <mergeCell ref="C106:D106"/>
    <mergeCell ref="E106:F106"/>
    <mergeCell ref="L65:O65"/>
    <mergeCell ref="N115:P115"/>
    <mergeCell ref="E108:F108"/>
    <mergeCell ref="E109:F109"/>
    <mergeCell ref="P108:R108"/>
    <mergeCell ref="P106:R106"/>
    <mergeCell ref="I120:J120"/>
    <mergeCell ref="N120:P120"/>
    <mergeCell ref="I116:J116"/>
    <mergeCell ref="N116:P116"/>
    <mergeCell ref="I119:J119"/>
    <mergeCell ref="B111:R111"/>
    <mergeCell ref="B117:C117"/>
    <mergeCell ref="N119:P119"/>
    <mergeCell ref="B119:F119"/>
    <mergeCell ref="B113:R113"/>
    <mergeCell ref="B115:F115"/>
    <mergeCell ref="I115:J115"/>
    <mergeCell ref="C101:D101"/>
    <mergeCell ref="E101:F101"/>
    <mergeCell ref="P104:R104"/>
    <mergeCell ref="P105:R105"/>
    <mergeCell ref="P103:R103"/>
    <mergeCell ref="P102:R102"/>
    <mergeCell ref="C105:D105"/>
    <mergeCell ref="E105:F105"/>
    <mergeCell ref="P101:R101"/>
    <mergeCell ref="B99:B100"/>
    <mergeCell ref="C99:D100"/>
    <mergeCell ref="E99:F100"/>
    <mergeCell ref="M99:O99"/>
    <mergeCell ref="P99:R100"/>
    <mergeCell ref="G99:I99"/>
    <mergeCell ref="J99:L99"/>
    <mergeCell ref="Q98:R98"/>
    <mergeCell ref="D71:R71"/>
    <mergeCell ref="D72:I72"/>
    <mergeCell ref="J72:K72"/>
    <mergeCell ref="L72:O72"/>
    <mergeCell ref="J67:K67"/>
    <mergeCell ref="D70:R70"/>
    <mergeCell ref="L81:O81"/>
    <mergeCell ref="P81:R81"/>
    <mergeCell ref="D82:R82"/>
    <mergeCell ref="K51:L51"/>
    <mergeCell ref="O51:P51"/>
    <mergeCell ref="D68:I68"/>
    <mergeCell ref="J68:K68"/>
    <mergeCell ref="L68:O68"/>
    <mergeCell ref="D69:I69"/>
    <mergeCell ref="L69:O69"/>
    <mergeCell ref="J59:K59"/>
    <mergeCell ref="L59:O59"/>
    <mergeCell ref="P59:R59"/>
    <mergeCell ref="E40:L40"/>
    <mergeCell ref="M40:N40"/>
    <mergeCell ref="O40:P40"/>
    <mergeCell ref="B48:J48"/>
    <mergeCell ref="Q50:R50"/>
    <mergeCell ref="K50:L50"/>
    <mergeCell ref="Q40:R40"/>
    <mergeCell ref="M49:N49"/>
    <mergeCell ref="O42:P42"/>
    <mergeCell ref="B47:J47"/>
    <mergeCell ref="D17:R17"/>
    <mergeCell ref="D20:R20"/>
    <mergeCell ref="B21:C21"/>
    <mergeCell ref="Q45:R45"/>
    <mergeCell ref="B28:R28"/>
    <mergeCell ref="B29:R29"/>
    <mergeCell ref="B31:R31"/>
    <mergeCell ref="M39:N39"/>
    <mergeCell ref="O39:P39"/>
    <mergeCell ref="B44:R44"/>
    <mergeCell ref="E33:R33"/>
    <mergeCell ref="E34:R34"/>
    <mergeCell ref="Q37:R37"/>
    <mergeCell ref="L8:R8"/>
    <mergeCell ref="L10:R10"/>
    <mergeCell ref="L9:Q9"/>
    <mergeCell ref="B36:R36"/>
    <mergeCell ref="A15:R15"/>
    <mergeCell ref="B27:R27"/>
    <mergeCell ref="B17:C17"/>
    <mergeCell ref="B18:C18"/>
    <mergeCell ref="D18:R18"/>
    <mergeCell ref="B26:R26"/>
    <mergeCell ref="B20:C20"/>
    <mergeCell ref="B23:C23"/>
    <mergeCell ref="D23:E23"/>
    <mergeCell ref="F23:R23"/>
    <mergeCell ref="F24:R24"/>
    <mergeCell ref="D24:E24"/>
    <mergeCell ref="B24:C24"/>
    <mergeCell ref="L11:R11"/>
    <mergeCell ref="L1:R1"/>
    <mergeCell ref="L2:R2"/>
    <mergeCell ref="L3:R3"/>
    <mergeCell ref="L5:R5"/>
    <mergeCell ref="L6:R6"/>
    <mergeCell ref="L7:R7"/>
    <mergeCell ref="L12:R12"/>
    <mergeCell ref="A14:R14"/>
    <mergeCell ref="D21:R21"/>
    <mergeCell ref="B46:J46"/>
    <mergeCell ref="K46:L46"/>
    <mergeCell ref="M46:N46"/>
    <mergeCell ref="O46:P46"/>
    <mergeCell ref="O38:P38"/>
    <mergeCell ref="Q38:R38"/>
    <mergeCell ref="E38:L38"/>
    <mergeCell ref="M38:N38"/>
    <mergeCell ref="E39:L39"/>
    <mergeCell ref="M51:N51"/>
    <mergeCell ref="M50:N50"/>
    <mergeCell ref="B49:J49"/>
    <mergeCell ref="B50:J50"/>
    <mergeCell ref="B51:J51"/>
    <mergeCell ref="K47:L47"/>
    <mergeCell ref="M47:N47"/>
    <mergeCell ref="K48:L48"/>
    <mergeCell ref="Q51:R51"/>
    <mergeCell ref="Q46:R46"/>
    <mergeCell ref="Q48:R48"/>
    <mergeCell ref="Q47:R47"/>
    <mergeCell ref="O47:P47"/>
    <mergeCell ref="Q49:R49"/>
    <mergeCell ref="O48:P48"/>
    <mergeCell ref="O50:P50"/>
    <mergeCell ref="O49:P49"/>
    <mergeCell ref="Q39:R39"/>
    <mergeCell ref="E42:L42"/>
    <mergeCell ref="Q42:R42"/>
    <mergeCell ref="M41:N41"/>
    <mergeCell ref="O41:P41"/>
    <mergeCell ref="K49:L49"/>
    <mergeCell ref="Q41:R41"/>
    <mergeCell ref="M42:N42"/>
    <mergeCell ref="M48:N48"/>
    <mergeCell ref="E41:L41"/>
    <mergeCell ref="C102:D102"/>
    <mergeCell ref="E102:F102"/>
    <mergeCell ref="C103:D103"/>
    <mergeCell ref="E103:F103"/>
    <mergeCell ref="C104:D104"/>
    <mergeCell ref="E104:F104"/>
    <mergeCell ref="D56:I56"/>
    <mergeCell ref="J56:K56"/>
    <mergeCell ref="L56:O56"/>
    <mergeCell ref="K52:L52"/>
    <mergeCell ref="B54:R54"/>
    <mergeCell ref="P56:R56"/>
    <mergeCell ref="Q52:R52"/>
    <mergeCell ref="B52:J52"/>
    <mergeCell ref="M52:N52"/>
    <mergeCell ref="O52:P52"/>
    <mergeCell ref="P57:R57"/>
    <mergeCell ref="D60:R60"/>
    <mergeCell ref="D57:I57"/>
    <mergeCell ref="J57:K57"/>
    <mergeCell ref="L57:O57"/>
    <mergeCell ref="D58:I58"/>
    <mergeCell ref="J58:K58"/>
    <mergeCell ref="L58:O58"/>
    <mergeCell ref="P58:R58"/>
    <mergeCell ref="D59:I59"/>
    <mergeCell ref="D61:I61"/>
    <mergeCell ref="J61:K61"/>
    <mergeCell ref="L61:O61"/>
    <mergeCell ref="P61:R61"/>
    <mergeCell ref="D62:I62"/>
    <mergeCell ref="D66:R66"/>
    <mergeCell ref="L64:O64"/>
    <mergeCell ref="J65:K65"/>
    <mergeCell ref="D64:I64"/>
    <mergeCell ref="D63:R63"/>
    <mergeCell ref="J64:K64"/>
    <mergeCell ref="P64:R64"/>
    <mergeCell ref="P62:R62"/>
    <mergeCell ref="J69:K69"/>
    <mergeCell ref="P69:R69"/>
    <mergeCell ref="P68:R68"/>
    <mergeCell ref="J62:K62"/>
    <mergeCell ref="L67:O67"/>
    <mergeCell ref="L62:O62"/>
    <mergeCell ref="P67:R67"/>
    <mergeCell ref="P72:R72"/>
    <mergeCell ref="D73:R73"/>
    <mergeCell ref="D74:I74"/>
    <mergeCell ref="J74:K74"/>
    <mergeCell ref="L74:O74"/>
    <mergeCell ref="P74:R74"/>
    <mergeCell ref="D75:R75"/>
    <mergeCell ref="D76:I76"/>
    <mergeCell ref="J76:K76"/>
    <mergeCell ref="L76:O76"/>
    <mergeCell ref="P76:R76"/>
    <mergeCell ref="D77:R77"/>
    <mergeCell ref="D78:I78"/>
    <mergeCell ref="J78:K78"/>
    <mergeCell ref="L78:O78"/>
    <mergeCell ref="P78:R78"/>
    <mergeCell ref="D79:I79"/>
    <mergeCell ref="J79:K79"/>
    <mergeCell ref="L79:O79"/>
    <mergeCell ref="P79:R79"/>
  </mergeCells>
  <printOptions/>
  <pageMargins left="0.1968503937007874" right="0" top="0.9055118110236221" bottom="0.35433070866141736" header="0.9055118110236221" footer="0.2755905511811024"/>
  <pageSetup fitToHeight="3" horizontalDpi="600" verticalDpi="600" orientation="landscape" paperSize="9" scale="85" r:id="rId1"/>
  <rowBreaks count="2" manualBreakCount="2">
    <brk id="57" max="17" man="1"/>
    <brk id="92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T101"/>
  <sheetViews>
    <sheetView view="pageBreakPreview" zoomScaleSheetLayoutView="100" zoomScalePageLayoutView="0" workbookViewId="0" topLeftCell="A46">
      <selection activeCell="P71" sqref="P71:R71"/>
    </sheetView>
  </sheetViews>
  <sheetFormatPr defaultColWidth="9.00390625" defaultRowHeight="12.75"/>
  <cols>
    <col min="1" max="1" width="4.625" style="8" customWidth="1"/>
    <col min="2" max="2" width="8.125" style="16" customWidth="1"/>
    <col min="3" max="3" width="16.875" style="16" customWidth="1"/>
    <col min="4" max="4" width="11.75390625" style="16" customWidth="1"/>
    <col min="5" max="5" width="8.75390625" style="16" customWidth="1"/>
    <col min="6" max="6" width="9.625" style="16" customWidth="1"/>
    <col min="7" max="7" width="9.00390625" style="16" customWidth="1"/>
    <col min="8" max="8" width="10.00390625" style="16" customWidth="1"/>
    <col min="9" max="9" width="9.25390625" style="16" customWidth="1"/>
    <col min="10" max="10" width="8.75390625" style="16" customWidth="1"/>
    <col min="11" max="11" width="9.875" style="16" customWidth="1"/>
    <col min="12" max="12" width="9.00390625" style="16" customWidth="1"/>
    <col min="13" max="13" width="8.75390625" style="16" customWidth="1"/>
    <col min="14" max="14" width="9.625" style="16" customWidth="1"/>
    <col min="15" max="15" width="8.875" style="16" customWidth="1"/>
    <col min="16" max="16" width="8.75390625" style="16" customWidth="1"/>
    <col min="17" max="17" width="9.875" style="16" customWidth="1"/>
    <col min="18" max="18" width="9.00390625" style="16" customWidth="1"/>
    <col min="19" max="16384" width="9.125" style="16" customWidth="1"/>
  </cols>
  <sheetData>
    <row r="1" spans="1:18" ht="15.7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101" t="s">
        <v>30</v>
      </c>
      <c r="M1" s="101"/>
      <c r="N1" s="101"/>
      <c r="O1" s="101"/>
      <c r="P1" s="101"/>
      <c r="Q1" s="101"/>
      <c r="R1" s="101"/>
    </row>
    <row r="2" spans="1:18" ht="15.7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74" t="s">
        <v>29</v>
      </c>
      <c r="M2" s="74"/>
      <c r="N2" s="74"/>
      <c r="O2" s="74"/>
      <c r="P2" s="74"/>
      <c r="Q2" s="74"/>
      <c r="R2" s="74"/>
    </row>
    <row r="3" spans="1:18" ht="15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102" t="s">
        <v>50</v>
      </c>
      <c r="M3" s="102"/>
      <c r="N3" s="102"/>
      <c r="O3" s="102"/>
      <c r="P3" s="102"/>
      <c r="Q3" s="102"/>
      <c r="R3" s="102"/>
    </row>
    <row r="4" spans="1:18" ht="15.7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3"/>
      <c r="M4" s="5"/>
      <c r="N4" s="23"/>
      <c r="O4" s="24"/>
      <c r="P4" s="23"/>
      <c r="Q4" s="23"/>
      <c r="R4" s="23"/>
    </row>
    <row r="5" spans="1:18" ht="15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101" t="s">
        <v>30</v>
      </c>
      <c r="M5" s="101"/>
      <c r="N5" s="101"/>
      <c r="O5" s="101"/>
      <c r="P5" s="101"/>
      <c r="Q5" s="101"/>
      <c r="R5" s="101"/>
    </row>
    <row r="6" spans="1:18" ht="15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101" t="s">
        <v>113</v>
      </c>
      <c r="M6" s="101"/>
      <c r="N6" s="101"/>
      <c r="O6" s="101"/>
      <c r="P6" s="101"/>
      <c r="Q6" s="101"/>
      <c r="R6" s="101"/>
    </row>
    <row r="7" spans="1:18" ht="30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103" t="s">
        <v>82</v>
      </c>
      <c r="M7" s="103"/>
      <c r="N7" s="103"/>
      <c r="O7" s="103"/>
      <c r="P7" s="103"/>
      <c r="Q7" s="103"/>
      <c r="R7" s="103"/>
    </row>
    <row r="8" spans="1:18" ht="15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115" t="s">
        <v>94</v>
      </c>
      <c r="M8" s="115"/>
      <c r="N8" s="115"/>
      <c r="O8" s="115"/>
      <c r="P8" s="115"/>
      <c r="Q8" s="115"/>
      <c r="R8" s="115"/>
    </row>
    <row r="9" spans="1:18" ht="15.7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99" t="s">
        <v>258</v>
      </c>
      <c r="M9" s="99"/>
      <c r="N9" s="99"/>
      <c r="O9" s="99"/>
      <c r="P9" s="99"/>
      <c r="Q9" s="99"/>
      <c r="R9" s="41"/>
    </row>
    <row r="10" spans="1:18" ht="15.7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98" t="s">
        <v>83</v>
      </c>
      <c r="M10" s="98"/>
      <c r="N10" s="98"/>
      <c r="O10" s="98"/>
      <c r="P10" s="98"/>
      <c r="Q10" s="98"/>
      <c r="R10" s="98"/>
    </row>
    <row r="11" spans="1:18" ht="15.7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100" t="s">
        <v>0</v>
      </c>
      <c r="M11" s="100"/>
      <c r="N11" s="100"/>
      <c r="O11" s="100"/>
      <c r="P11" s="100"/>
      <c r="Q11" s="100"/>
      <c r="R11" s="100"/>
    </row>
    <row r="12" spans="1:18" ht="15.7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95" t="s">
        <v>258</v>
      </c>
      <c r="M12" s="95"/>
      <c r="N12" s="95"/>
      <c r="O12" s="95"/>
      <c r="P12" s="95"/>
      <c r="Q12" s="95"/>
      <c r="R12" s="95"/>
    </row>
    <row r="14" spans="1:18" ht="18.75">
      <c r="A14" s="96" t="s">
        <v>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18" ht="18.75">
      <c r="A15" s="96" t="s">
        <v>192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7" spans="1:18" ht="18.75" customHeight="1">
      <c r="A17" s="17" t="s">
        <v>2</v>
      </c>
      <c r="B17" s="87" t="s">
        <v>85</v>
      </c>
      <c r="C17" s="87"/>
      <c r="D17" s="87" t="s">
        <v>82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s="32" customFormat="1" ht="15.75">
      <c r="A18" s="8"/>
      <c r="B18" s="68" t="s">
        <v>3</v>
      </c>
      <c r="C18" s="68"/>
      <c r="D18" s="68" t="s">
        <v>4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 ht="15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6.5" customHeight="1">
      <c r="A20" s="8" t="s">
        <v>5</v>
      </c>
      <c r="B20" s="87" t="s">
        <v>86</v>
      </c>
      <c r="C20" s="87"/>
      <c r="D20" s="87" t="s">
        <v>82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8" s="32" customFormat="1" ht="15.75">
      <c r="A21" s="8"/>
      <c r="B21" s="68" t="s">
        <v>3</v>
      </c>
      <c r="C21" s="68"/>
      <c r="D21" s="68" t="s">
        <v>74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 ht="15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31.5" customHeight="1">
      <c r="A23" s="8" t="s">
        <v>6</v>
      </c>
      <c r="B23" s="87" t="s">
        <v>138</v>
      </c>
      <c r="C23" s="87"/>
      <c r="D23" s="104"/>
      <c r="E23" s="104"/>
      <c r="F23" s="105" t="s">
        <v>137</v>
      </c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spans="1:18" s="32" customFormat="1" ht="15.75">
      <c r="A24" s="8"/>
      <c r="B24" s="68" t="s">
        <v>71</v>
      </c>
      <c r="C24" s="68"/>
      <c r="D24" s="68" t="s">
        <v>72</v>
      </c>
      <c r="E24" s="68"/>
      <c r="F24" s="68" t="s">
        <v>70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6" spans="1:18" s="4" customFormat="1" ht="30.75" customHeight="1">
      <c r="A26" s="8" t="s">
        <v>7</v>
      </c>
      <c r="B26" s="86" t="s">
        <v>283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s="4" customFormat="1" ht="89.25" customHeight="1">
      <c r="A27" s="8" t="s">
        <v>8</v>
      </c>
      <c r="B27" s="94" t="s">
        <v>282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spans="1:18" s="4" customFormat="1" ht="15.75">
      <c r="A28" s="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s="4" customFormat="1" ht="33" customHeight="1">
      <c r="A29" s="8" t="s">
        <v>9</v>
      </c>
      <c r="B29" s="99" t="s">
        <v>173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</row>
    <row r="30" spans="1:18" s="4" customFormat="1" ht="15.75">
      <c r="A30" s="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0"/>
      <c r="R30" s="20"/>
    </row>
    <row r="31" spans="1:18" s="4" customFormat="1" ht="15.75">
      <c r="A31" s="8" t="s">
        <v>10</v>
      </c>
      <c r="B31" s="90" t="s">
        <v>34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18" s="4" customFormat="1" ht="15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s="4" customFormat="1" ht="21" customHeight="1">
      <c r="A33" s="13"/>
      <c r="B33" s="6" t="s">
        <v>11</v>
      </c>
      <c r="C33" s="1" t="s">
        <v>35</v>
      </c>
      <c r="D33" s="1" t="s">
        <v>51</v>
      </c>
      <c r="E33" s="91" t="s">
        <v>36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3"/>
    </row>
    <row r="34" spans="1:19" s="29" customFormat="1" ht="39.75" customHeight="1">
      <c r="A34" s="21"/>
      <c r="B34" s="6">
        <v>1</v>
      </c>
      <c r="C34" s="6" t="s">
        <v>139</v>
      </c>
      <c r="D34" s="36" t="s">
        <v>142</v>
      </c>
      <c r="E34" s="59" t="s">
        <v>141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1"/>
      <c r="S34" s="15"/>
    </row>
    <row r="35" spans="1:19" s="4" customFormat="1" ht="15.75">
      <c r="A35" s="8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</row>
    <row r="36" spans="1:19" s="4" customFormat="1" ht="15.75">
      <c r="A36" s="8" t="s">
        <v>12</v>
      </c>
      <c r="B36" s="90" t="s">
        <v>37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12"/>
    </row>
    <row r="37" spans="1:19" s="4" customFormat="1" ht="15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8" t="s">
        <v>31</v>
      </c>
      <c r="R37" s="88"/>
      <c r="S37" s="12"/>
    </row>
    <row r="38" spans="1:18" s="4" customFormat="1" ht="15.75">
      <c r="A38" s="8"/>
      <c r="B38" s="1" t="s">
        <v>11</v>
      </c>
      <c r="C38" s="1" t="s">
        <v>35</v>
      </c>
      <c r="D38" s="1" t="s">
        <v>51</v>
      </c>
      <c r="E38" s="71" t="s">
        <v>38</v>
      </c>
      <c r="F38" s="71"/>
      <c r="G38" s="71"/>
      <c r="H38" s="71"/>
      <c r="I38" s="71"/>
      <c r="J38" s="71"/>
      <c r="K38" s="71"/>
      <c r="L38" s="71"/>
      <c r="M38" s="48" t="s">
        <v>52</v>
      </c>
      <c r="N38" s="48"/>
      <c r="O38" s="48" t="s">
        <v>53</v>
      </c>
      <c r="P38" s="48"/>
      <c r="Q38" s="71" t="s">
        <v>54</v>
      </c>
      <c r="R38" s="71"/>
    </row>
    <row r="39" spans="1:18" s="4" customFormat="1" ht="15.75">
      <c r="A39" s="8"/>
      <c r="B39" s="1">
        <v>1</v>
      </c>
      <c r="C39" s="6">
        <v>2</v>
      </c>
      <c r="D39" s="6">
        <v>3</v>
      </c>
      <c r="E39" s="48">
        <v>4</v>
      </c>
      <c r="F39" s="48"/>
      <c r="G39" s="48"/>
      <c r="H39" s="48"/>
      <c r="I39" s="48"/>
      <c r="J39" s="48"/>
      <c r="K39" s="48"/>
      <c r="L39" s="48"/>
      <c r="M39" s="48">
        <v>5</v>
      </c>
      <c r="N39" s="48"/>
      <c r="O39" s="48">
        <v>6</v>
      </c>
      <c r="P39" s="48"/>
      <c r="Q39" s="71">
        <v>7</v>
      </c>
      <c r="R39" s="71"/>
    </row>
    <row r="40" spans="1:18" s="4" customFormat="1" ht="48" customHeight="1">
      <c r="A40" s="28"/>
      <c r="B40" s="1">
        <v>1</v>
      </c>
      <c r="C40" s="6" t="s">
        <v>139</v>
      </c>
      <c r="D40" s="36" t="s">
        <v>142</v>
      </c>
      <c r="E40" s="62" t="s">
        <v>140</v>
      </c>
      <c r="F40" s="63"/>
      <c r="G40" s="63"/>
      <c r="H40" s="63"/>
      <c r="I40" s="63"/>
      <c r="J40" s="63"/>
      <c r="K40" s="63"/>
      <c r="L40" s="64"/>
      <c r="M40" s="48"/>
      <c r="N40" s="48"/>
      <c r="O40" s="48"/>
      <c r="P40" s="48"/>
      <c r="Q40" s="48"/>
      <c r="R40" s="48"/>
    </row>
    <row r="41" spans="1:18" s="4" customFormat="1" ht="49.5" customHeight="1">
      <c r="A41" s="28"/>
      <c r="B41" s="1"/>
      <c r="C41" s="27"/>
      <c r="D41" s="27"/>
      <c r="E41" s="78" t="s">
        <v>174</v>
      </c>
      <c r="F41" s="78"/>
      <c r="G41" s="78"/>
      <c r="H41" s="78"/>
      <c r="I41" s="78"/>
      <c r="J41" s="78"/>
      <c r="K41" s="78"/>
      <c r="L41" s="78"/>
      <c r="M41" s="109">
        <v>0</v>
      </c>
      <c r="N41" s="109"/>
      <c r="O41" s="109">
        <v>9.7</v>
      </c>
      <c r="P41" s="109"/>
      <c r="Q41" s="85">
        <f>M41+O41</f>
        <v>9.7</v>
      </c>
      <c r="R41" s="85"/>
    </row>
    <row r="42" spans="1:18" s="4" customFormat="1" ht="30.75" customHeight="1">
      <c r="A42" s="28"/>
      <c r="B42" s="1">
        <v>2</v>
      </c>
      <c r="C42" s="6" t="s">
        <v>251</v>
      </c>
      <c r="D42" s="36" t="s">
        <v>252</v>
      </c>
      <c r="E42" s="62" t="s">
        <v>250</v>
      </c>
      <c r="F42" s="63"/>
      <c r="G42" s="63"/>
      <c r="H42" s="63"/>
      <c r="I42" s="63"/>
      <c r="J42" s="63"/>
      <c r="K42" s="63"/>
      <c r="L42" s="64"/>
      <c r="M42" s="48"/>
      <c r="N42" s="48"/>
      <c r="O42" s="48"/>
      <c r="P42" s="48"/>
      <c r="Q42" s="48"/>
      <c r="R42" s="48"/>
    </row>
    <row r="43" spans="1:18" s="4" customFormat="1" ht="49.5" customHeight="1">
      <c r="A43" s="28"/>
      <c r="B43" s="1"/>
      <c r="C43" s="27"/>
      <c r="D43" s="27"/>
      <c r="E43" s="78" t="s">
        <v>253</v>
      </c>
      <c r="F43" s="78"/>
      <c r="G43" s="78"/>
      <c r="H43" s="78"/>
      <c r="I43" s="78"/>
      <c r="J43" s="78"/>
      <c r="K43" s="78"/>
      <c r="L43" s="78"/>
      <c r="M43" s="109">
        <v>0</v>
      </c>
      <c r="N43" s="109"/>
      <c r="O43" s="109">
        <v>3.8</v>
      </c>
      <c r="P43" s="109"/>
      <c r="Q43" s="85">
        <f>M43+O43</f>
        <v>3.8</v>
      </c>
      <c r="R43" s="85"/>
    </row>
    <row r="44" spans="1:18" s="4" customFormat="1" ht="18" customHeight="1">
      <c r="A44" s="28"/>
      <c r="B44" s="38"/>
      <c r="C44" s="39"/>
      <c r="D44" s="39"/>
      <c r="E44" s="66" t="s">
        <v>39</v>
      </c>
      <c r="F44" s="66"/>
      <c r="G44" s="66"/>
      <c r="H44" s="66"/>
      <c r="I44" s="66"/>
      <c r="J44" s="66"/>
      <c r="K44" s="66"/>
      <c r="L44" s="66"/>
      <c r="M44" s="106">
        <f>M41+M43</f>
        <v>0</v>
      </c>
      <c r="N44" s="106"/>
      <c r="O44" s="106">
        <f>O41+O43</f>
        <v>13.5</v>
      </c>
      <c r="P44" s="106"/>
      <c r="Q44" s="106">
        <f>Q41+Q43</f>
        <v>13.5</v>
      </c>
      <c r="R44" s="106"/>
    </row>
    <row r="45" spans="1:18" s="4" customFormat="1" ht="18" customHeight="1">
      <c r="A45" s="28"/>
      <c r="B45" s="43"/>
      <c r="C45" s="44"/>
      <c r="D45" s="44"/>
      <c r="E45" s="45"/>
      <c r="F45" s="45"/>
      <c r="G45" s="45"/>
      <c r="H45" s="45"/>
      <c r="I45" s="45"/>
      <c r="J45" s="45"/>
      <c r="K45" s="45"/>
      <c r="L45" s="45"/>
      <c r="M45" s="46"/>
      <c r="N45" s="46"/>
      <c r="O45" s="46"/>
      <c r="P45" s="46"/>
      <c r="Q45" s="47"/>
      <c r="R45" s="47"/>
    </row>
    <row r="46" spans="1:18" s="4" customFormat="1" ht="15.75">
      <c r="A46" s="8" t="s">
        <v>15</v>
      </c>
      <c r="B46" s="90" t="s">
        <v>59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</row>
    <row r="47" spans="1:18" s="4" customFormat="1" ht="15" customHeight="1">
      <c r="A47" s="8"/>
      <c r="B47" s="7"/>
      <c r="C47" s="7"/>
      <c r="D47" s="7"/>
      <c r="E47" s="7"/>
      <c r="F47" s="7"/>
      <c r="G47" s="9"/>
      <c r="H47" s="9"/>
      <c r="I47" s="9"/>
      <c r="J47" s="9"/>
      <c r="K47" s="9"/>
      <c r="L47" s="9"/>
      <c r="M47" s="9"/>
      <c r="N47" s="9"/>
      <c r="O47" s="9"/>
      <c r="P47" s="9"/>
      <c r="Q47" s="88" t="s">
        <v>31</v>
      </c>
      <c r="R47" s="88"/>
    </row>
    <row r="48" spans="1:18" s="4" customFormat="1" ht="33" customHeight="1">
      <c r="A48" s="8"/>
      <c r="B48" s="48" t="s">
        <v>60</v>
      </c>
      <c r="C48" s="48"/>
      <c r="D48" s="48"/>
      <c r="E48" s="48"/>
      <c r="F48" s="48"/>
      <c r="G48" s="48"/>
      <c r="H48" s="48"/>
      <c r="I48" s="48"/>
      <c r="J48" s="48"/>
      <c r="K48" s="71" t="s">
        <v>35</v>
      </c>
      <c r="L48" s="71"/>
      <c r="M48" s="48" t="s">
        <v>52</v>
      </c>
      <c r="N48" s="48"/>
      <c r="O48" s="48" t="s">
        <v>53</v>
      </c>
      <c r="P48" s="48"/>
      <c r="Q48" s="71" t="s">
        <v>54</v>
      </c>
      <c r="R48" s="71"/>
    </row>
    <row r="49" spans="1:18" s="4" customFormat="1" ht="15.75" customHeight="1">
      <c r="A49" s="8"/>
      <c r="B49" s="48">
        <v>1</v>
      </c>
      <c r="C49" s="48"/>
      <c r="D49" s="48"/>
      <c r="E49" s="48"/>
      <c r="F49" s="48"/>
      <c r="G49" s="48"/>
      <c r="H49" s="48"/>
      <c r="I49" s="48"/>
      <c r="J49" s="48"/>
      <c r="K49" s="84">
        <v>2</v>
      </c>
      <c r="L49" s="84"/>
      <c r="M49" s="71">
        <v>3</v>
      </c>
      <c r="N49" s="71"/>
      <c r="O49" s="84">
        <v>4</v>
      </c>
      <c r="P49" s="84"/>
      <c r="Q49" s="84">
        <v>5</v>
      </c>
      <c r="R49" s="84"/>
    </row>
    <row r="50" spans="1:18" s="4" customFormat="1" ht="15.75">
      <c r="A50" s="8"/>
      <c r="B50" s="78" t="s">
        <v>61</v>
      </c>
      <c r="C50" s="78"/>
      <c r="D50" s="78"/>
      <c r="E50" s="78"/>
      <c r="F50" s="78"/>
      <c r="G50" s="78"/>
      <c r="H50" s="78"/>
      <c r="I50" s="78"/>
      <c r="J50" s="78"/>
      <c r="K50" s="85"/>
      <c r="L50" s="85"/>
      <c r="M50" s="71"/>
      <c r="N50" s="71"/>
      <c r="O50" s="85"/>
      <c r="P50" s="85"/>
      <c r="Q50" s="85"/>
      <c r="R50" s="85"/>
    </row>
    <row r="51" spans="1:18" s="4" customFormat="1" ht="15.75" customHeight="1">
      <c r="A51" s="8"/>
      <c r="B51" s="78" t="s">
        <v>40</v>
      </c>
      <c r="C51" s="78"/>
      <c r="D51" s="78"/>
      <c r="E51" s="78"/>
      <c r="F51" s="78"/>
      <c r="G51" s="78"/>
      <c r="H51" s="78"/>
      <c r="I51" s="78"/>
      <c r="J51" s="78"/>
      <c r="K51" s="85"/>
      <c r="L51" s="85"/>
      <c r="M51" s="71"/>
      <c r="N51" s="71"/>
      <c r="O51" s="85"/>
      <c r="P51" s="85"/>
      <c r="Q51" s="85"/>
      <c r="R51" s="85"/>
    </row>
    <row r="52" spans="1:18" s="4" customFormat="1" ht="15.75" customHeight="1">
      <c r="A52" s="8"/>
      <c r="B52" s="59" t="s">
        <v>41</v>
      </c>
      <c r="C52" s="60"/>
      <c r="D52" s="60"/>
      <c r="E52" s="60"/>
      <c r="F52" s="60"/>
      <c r="G52" s="60"/>
      <c r="H52" s="60"/>
      <c r="I52" s="60"/>
      <c r="J52" s="61"/>
      <c r="K52" s="85"/>
      <c r="L52" s="85"/>
      <c r="M52" s="71"/>
      <c r="N52" s="71"/>
      <c r="O52" s="85"/>
      <c r="P52" s="85"/>
      <c r="Q52" s="85"/>
      <c r="R52" s="85"/>
    </row>
    <row r="53" spans="1:18" s="4" customFormat="1" ht="15.75" customHeight="1">
      <c r="A53" s="8"/>
      <c r="B53" s="59" t="s">
        <v>55</v>
      </c>
      <c r="C53" s="60"/>
      <c r="D53" s="60"/>
      <c r="E53" s="60"/>
      <c r="F53" s="60"/>
      <c r="G53" s="60"/>
      <c r="H53" s="60"/>
      <c r="I53" s="60"/>
      <c r="J53" s="61"/>
      <c r="K53" s="85"/>
      <c r="L53" s="85"/>
      <c r="M53" s="71"/>
      <c r="N53" s="71"/>
      <c r="O53" s="85"/>
      <c r="P53" s="85"/>
      <c r="Q53" s="85"/>
      <c r="R53" s="85"/>
    </row>
    <row r="54" spans="1:18" s="4" customFormat="1" ht="15.75">
      <c r="A54" s="8"/>
      <c r="B54" s="59" t="s">
        <v>39</v>
      </c>
      <c r="C54" s="60"/>
      <c r="D54" s="60"/>
      <c r="E54" s="60"/>
      <c r="F54" s="60"/>
      <c r="G54" s="60"/>
      <c r="H54" s="60"/>
      <c r="I54" s="60"/>
      <c r="J54" s="61"/>
      <c r="K54" s="85"/>
      <c r="L54" s="85"/>
      <c r="M54" s="71"/>
      <c r="N54" s="71"/>
      <c r="O54" s="85"/>
      <c r="P54" s="85"/>
      <c r="Q54" s="85"/>
      <c r="R54" s="85"/>
    </row>
    <row r="55" s="4" customFormat="1" ht="5.25" customHeight="1">
      <c r="A55" s="8"/>
    </row>
    <row r="56" spans="1:18" s="4" customFormat="1" ht="21.75" customHeight="1">
      <c r="A56" s="8" t="s">
        <v>16</v>
      </c>
      <c r="B56" s="90" t="s">
        <v>42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</row>
    <row r="57" spans="1:18" s="4" customFormat="1" ht="9.7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s="4" customFormat="1" ht="19.5" customHeight="1">
      <c r="A58" s="8"/>
      <c r="B58" s="2" t="s">
        <v>11</v>
      </c>
      <c r="C58" s="1" t="s">
        <v>35</v>
      </c>
      <c r="D58" s="71" t="s">
        <v>18</v>
      </c>
      <c r="E58" s="71"/>
      <c r="F58" s="71"/>
      <c r="G58" s="71"/>
      <c r="H58" s="71"/>
      <c r="I58" s="71"/>
      <c r="J58" s="71" t="s">
        <v>19</v>
      </c>
      <c r="K58" s="71"/>
      <c r="L58" s="71" t="s">
        <v>20</v>
      </c>
      <c r="M58" s="71"/>
      <c r="N58" s="71"/>
      <c r="O58" s="71"/>
      <c r="P58" s="71" t="s">
        <v>56</v>
      </c>
      <c r="Q58" s="71"/>
      <c r="R58" s="71"/>
    </row>
    <row r="59" spans="1:18" s="4" customFormat="1" ht="13.5" customHeight="1">
      <c r="A59" s="8"/>
      <c r="B59" s="1">
        <v>1</v>
      </c>
      <c r="C59" s="1">
        <v>2</v>
      </c>
      <c r="D59" s="108">
        <v>3</v>
      </c>
      <c r="E59" s="108"/>
      <c r="F59" s="108"/>
      <c r="G59" s="108"/>
      <c r="H59" s="108"/>
      <c r="I59" s="108"/>
      <c r="J59" s="108">
        <v>4</v>
      </c>
      <c r="K59" s="108"/>
      <c r="L59" s="108">
        <v>5</v>
      </c>
      <c r="M59" s="108"/>
      <c r="N59" s="108"/>
      <c r="O59" s="108"/>
      <c r="P59" s="108">
        <v>6</v>
      </c>
      <c r="Q59" s="108"/>
      <c r="R59" s="108"/>
    </row>
    <row r="60" spans="1:18" s="4" customFormat="1" ht="56.25" customHeight="1">
      <c r="A60" s="8"/>
      <c r="B60" s="1">
        <v>1</v>
      </c>
      <c r="C60" s="6" t="s">
        <v>139</v>
      </c>
      <c r="D60" s="62" t="s">
        <v>140</v>
      </c>
      <c r="E60" s="63"/>
      <c r="F60" s="63"/>
      <c r="G60" s="63"/>
      <c r="H60" s="63"/>
      <c r="I60" s="64"/>
      <c r="J60" s="73"/>
      <c r="K60" s="73"/>
      <c r="L60" s="73"/>
      <c r="M60" s="73"/>
      <c r="N60" s="73"/>
      <c r="O60" s="73"/>
      <c r="P60" s="73"/>
      <c r="Q60" s="73"/>
      <c r="R60" s="73"/>
    </row>
    <row r="61" spans="1:20" s="4" customFormat="1" ht="33.75" customHeight="1">
      <c r="A61" s="8"/>
      <c r="B61" s="2"/>
      <c r="C61" s="31"/>
      <c r="D61" s="78" t="s">
        <v>174</v>
      </c>
      <c r="E61" s="78"/>
      <c r="F61" s="78"/>
      <c r="G61" s="78"/>
      <c r="H61" s="78"/>
      <c r="I61" s="78"/>
      <c r="J61" s="48"/>
      <c r="K61" s="48"/>
      <c r="L61" s="48"/>
      <c r="M61" s="48"/>
      <c r="N61" s="48"/>
      <c r="O61" s="48"/>
      <c r="P61" s="48"/>
      <c r="Q61" s="48"/>
      <c r="R61" s="48"/>
      <c r="S61" s="12"/>
      <c r="T61" s="12"/>
    </row>
    <row r="62" spans="1:20" s="4" customFormat="1" ht="18" customHeight="1">
      <c r="A62" s="8"/>
      <c r="B62" s="22">
        <v>1</v>
      </c>
      <c r="C62" s="27"/>
      <c r="D62" s="62" t="s">
        <v>64</v>
      </c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1"/>
      <c r="S62" s="3"/>
      <c r="T62" s="3"/>
    </row>
    <row r="63" spans="1:20" s="4" customFormat="1" ht="32.25" customHeight="1">
      <c r="A63" s="8"/>
      <c r="B63" s="22"/>
      <c r="C63" s="27"/>
      <c r="D63" s="132" t="s">
        <v>177</v>
      </c>
      <c r="E63" s="133"/>
      <c r="F63" s="133"/>
      <c r="G63" s="133"/>
      <c r="H63" s="133"/>
      <c r="I63" s="134"/>
      <c r="J63" s="122" t="s">
        <v>67</v>
      </c>
      <c r="K63" s="123"/>
      <c r="L63" s="48" t="s">
        <v>178</v>
      </c>
      <c r="M63" s="48"/>
      <c r="N63" s="48"/>
      <c r="O63" s="48"/>
      <c r="P63" s="48">
        <v>9.7</v>
      </c>
      <c r="Q63" s="48"/>
      <c r="R63" s="48"/>
      <c r="S63" s="3"/>
      <c r="T63" s="3"/>
    </row>
    <row r="64" spans="1:20" s="4" customFormat="1" ht="18" customHeight="1">
      <c r="A64" s="8"/>
      <c r="B64" s="22">
        <v>2</v>
      </c>
      <c r="C64" s="27"/>
      <c r="D64" s="62" t="s">
        <v>65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4"/>
      <c r="S64" s="12"/>
      <c r="T64" s="12"/>
    </row>
    <row r="65" spans="1:20" s="4" customFormat="1" ht="34.5" customHeight="1">
      <c r="A65" s="8"/>
      <c r="B65" s="22"/>
      <c r="C65" s="27"/>
      <c r="D65" s="132" t="s">
        <v>175</v>
      </c>
      <c r="E65" s="133"/>
      <c r="F65" s="133"/>
      <c r="G65" s="133"/>
      <c r="H65" s="133"/>
      <c r="I65" s="134"/>
      <c r="J65" s="122" t="s">
        <v>73</v>
      </c>
      <c r="K65" s="123"/>
      <c r="L65" s="48" t="s">
        <v>143</v>
      </c>
      <c r="M65" s="48"/>
      <c r="N65" s="48"/>
      <c r="O65" s="48"/>
      <c r="P65" s="56">
        <v>5</v>
      </c>
      <c r="Q65" s="57"/>
      <c r="R65" s="58"/>
      <c r="S65" s="12"/>
      <c r="T65" s="12"/>
    </row>
    <row r="66" spans="1:20" s="4" customFormat="1" ht="15.75">
      <c r="A66" s="8"/>
      <c r="B66" s="22">
        <v>3</v>
      </c>
      <c r="C66" s="27"/>
      <c r="D66" s="62" t="s">
        <v>66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  <c r="S66" s="12"/>
      <c r="T66" s="12"/>
    </row>
    <row r="67" spans="1:20" s="4" customFormat="1" ht="35.25" customHeight="1">
      <c r="A67" s="8"/>
      <c r="B67" s="22"/>
      <c r="C67" s="27"/>
      <c r="D67" s="132" t="s">
        <v>176</v>
      </c>
      <c r="E67" s="133"/>
      <c r="F67" s="133"/>
      <c r="G67" s="133"/>
      <c r="H67" s="133"/>
      <c r="I67" s="134"/>
      <c r="J67" s="122" t="s">
        <v>109</v>
      </c>
      <c r="K67" s="123"/>
      <c r="L67" s="48" t="s">
        <v>69</v>
      </c>
      <c r="M67" s="48"/>
      <c r="N67" s="48"/>
      <c r="O67" s="48"/>
      <c r="P67" s="57">
        <v>1940</v>
      </c>
      <c r="Q67" s="57"/>
      <c r="R67" s="58"/>
      <c r="S67" s="12"/>
      <c r="T67" s="12"/>
    </row>
    <row r="68" spans="1:18" s="4" customFormat="1" ht="15.75">
      <c r="A68" s="8"/>
      <c r="B68" s="22">
        <v>4</v>
      </c>
      <c r="C68" s="27"/>
      <c r="D68" s="83" t="s">
        <v>68</v>
      </c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</row>
    <row r="69" spans="1:18" s="4" customFormat="1" ht="45" customHeight="1">
      <c r="A69" s="8"/>
      <c r="B69" s="22"/>
      <c r="C69" s="27"/>
      <c r="D69" s="132" t="s">
        <v>136</v>
      </c>
      <c r="E69" s="133"/>
      <c r="F69" s="133"/>
      <c r="G69" s="133"/>
      <c r="H69" s="133"/>
      <c r="I69" s="134"/>
      <c r="J69" s="48" t="s">
        <v>101</v>
      </c>
      <c r="K69" s="48"/>
      <c r="L69" s="48" t="s">
        <v>69</v>
      </c>
      <c r="M69" s="48"/>
      <c r="N69" s="48"/>
      <c r="O69" s="48"/>
      <c r="P69" s="57">
        <v>100</v>
      </c>
      <c r="Q69" s="57"/>
      <c r="R69" s="58"/>
    </row>
    <row r="70" spans="1:18" s="4" customFormat="1" ht="30.75" customHeight="1">
      <c r="A70" s="8"/>
      <c r="B70" s="1">
        <v>1</v>
      </c>
      <c r="C70" s="6" t="s">
        <v>251</v>
      </c>
      <c r="D70" s="62" t="s">
        <v>250</v>
      </c>
      <c r="E70" s="63"/>
      <c r="F70" s="63"/>
      <c r="G70" s="63"/>
      <c r="H70" s="63"/>
      <c r="I70" s="64"/>
      <c r="J70" s="73"/>
      <c r="K70" s="73"/>
      <c r="L70" s="73"/>
      <c r="M70" s="73"/>
      <c r="N70" s="73"/>
      <c r="O70" s="73"/>
      <c r="P70" s="73"/>
      <c r="Q70" s="73"/>
      <c r="R70" s="73"/>
    </row>
    <row r="71" spans="1:20" s="4" customFormat="1" ht="33.75" customHeight="1">
      <c r="A71" s="8"/>
      <c r="B71" s="2"/>
      <c r="C71" s="31"/>
      <c r="D71" s="78" t="s">
        <v>253</v>
      </c>
      <c r="E71" s="78"/>
      <c r="F71" s="78"/>
      <c r="G71" s="78"/>
      <c r="H71" s="78"/>
      <c r="I71" s="78"/>
      <c r="J71" s="48"/>
      <c r="K71" s="48"/>
      <c r="L71" s="48"/>
      <c r="M71" s="48"/>
      <c r="N71" s="48"/>
      <c r="O71" s="48"/>
      <c r="P71" s="48"/>
      <c r="Q71" s="48"/>
      <c r="R71" s="48"/>
      <c r="S71" s="12"/>
      <c r="T71" s="12"/>
    </row>
    <row r="72" spans="1:20" s="4" customFormat="1" ht="18" customHeight="1">
      <c r="A72" s="8"/>
      <c r="B72" s="22">
        <v>1</v>
      </c>
      <c r="C72" s="27"/>
      <c r="D72" s="62" t="s">
        <v>64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1"/>
      <c r="S72" s="3"/>
      <c r="T72" s="3"/>
    </row>
    <row r="73" spans="1:20" s="4" customFormat="1" ht="32.25" customHeight="1">
      <c r="A73" s="8"/>
      <c r="B73" s="22"/>
      <c r="C73" s="27"/>
      <c r="D73" s="132" t="s">
        <v>254</v>
      </c>
      <c r="E73" s="133"/>
      <c r="F73" s="133"/>
      <c r="G73" s="133"/>
      <c r="H73" s="133"/>
      <c r="I73" s="134"/>
      <c r="J73" s="122" t="s">
        <v>67</v>
      </c>
      <c r="K73" s="123"/>
      <c r="L73" s="48" t="s">
        <v>255</v>
      </c>
      <c r="M73" s="48"/>
      <c r="N73" s="48"/>
      <c r="O73" s="48"/>
      <c r="P73" s="48">
        <v>3.8</v>
      </c>
      <c r="Q73" s="48"/>
      <c r="R73" s="48"/>
      <c r="S73" s="3"/>
      <c r="T73" s="3"/>
    </row>
    <row r="74" spans="1:20" s="4" customFormat="1" ht="18" customHeight="1">
      <c r="A74" s="8"/>
      <c r="B74" s="22">
        <v>2</v>
      </c>
      <c r="C74" s="27"/>
      <c r="D74" s="62" t="s">
        <v>65</v>
      </c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4"/>
      <c r="S74" s="12"/>
      <c r="T74" s="12"/>
    </row>
    <row r="75" spans="1:20" s="4" customFormat="1" ht="34.5" customHeight="1">
      <c r="A75" s="8"/>
      <c r="B75" s="22"/>
      <c r="C75" s="27"/>
      <c r="D75" s="132" t="s">
        <v>256</v>
      </c>
      <c r="E75" s="133"/>
      <c r="F75" s="133"/>
      <c r="G75" s="133"/>
      <c r="H75" s="133"/>
      <c r="I75" s="134"/>
      <c r="J75" s="122" t="s">
        <v>73</v>
      </c>
      <c r="K75" s="123"/>
      <c r="L75" s="48" t="s">
        <v>143</v>
      </c>
      <c r="M75" s="48"/>
      <c r="N75" s="48"/>
      <c r="O75" s="48"/>
      <c r="P75" s="56">
        <v>1</v>
      </c>
      <c r="Q75" s="57"/>
      <c r="R75" s="58"/>
      <c r="S75" s="12"/>
      <c r="T75" s="12"/>
    </row>
    <row r="76" spans="1:20" s="4" customFormat="1" ht="15.75">
      <c r="A76" s="8"/>
      <c r="B76" s="22">
        <v>3</v>
      </c>
      <c r="C76" s="27"/>
      <c r="D76" s="62" t="s">
        <v>66</v>
      </c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4"/>
      <c r="S76" s="12"/>
      <c r="T76" s="12"/>
    </row>
    <row r="77" spans="1:20" s="4" customFormat="1" ht="35.25" customHeight="1">
      <c r="A77" s="8"/>
      <c r="B77" s="22"/>
      <c r="C77" s="27"/>
      <c r="D77" s="132" t="s">
        <v>257</v>
      </c>
      <c r="E77" s="133"/>
      <c r="F77" s="133"/>
      <c r="G77" s="133"/>
      <c r="H77" s="133"/>
      <c r="I77" s="134"/>
      <c r="J77" s="122" t="s">
        <v>67</v>
      </c>
      <c r="K77" s="123"/>
      <c r="L77" s="48" t="s">
        <v>69</v>
      </c>
      <c r="M77" s="48"/>
      <c r="N77" s="48"/>
      <c r="O77" s="48"/>
      <c r="P77" s="57">
        <v>3.8</v>
      </c>
      <c r="Q77" s="57"/>
      <c r="R77" s="58"/>
      <c r="S77" s="12"/>
      <c r="T77" s="12"/>
    </row>
    <row r="78" spans="1:18" s="4" customFormat="1" ht="15.75">
      <c r="A78" s="8"/>
      <c r="B78" s="22">
        <v>4</v>
      </c>
      <c r="C78" s="27"/>
      <c r="D78" s="83" t="s">
        <v>68</v>
      </c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</row>
    <row r="79" spans="1:18" s="4" customFormat="1" ht="45" customHeight="1">
      <c r="A79" s="8"/>
      <c r="B79" s="71" t="s">
        <v>21</v>
      </c>
      <c r="C79" s="48" t="s">
        <v>22</v>
      </c>
      <c r="D79" s="48"/>
      <c r="E79" s="48" t="s">
        <v>35</v>
      </c>
      <c r="F79" s="48"/>
      <c r="G79" s="6" t="s">
        <v>57</v>
      </c>
      <c r="H79" s="6"/>
      <c r="I79" s="6"/>
      <c r="J79" s="48" t="s">
        <v>101</v>
      </c>
      <c r="K79" s="48"/>
      <c r="L79" s="48" t="s">
        <v>69</v>
      </c>
      <c r="M79" s="48"/>
      <c r="N79" s="48"/>
      <c r="O79" s="48"/>
      <c r="P79" s="48" t="s">
        <v>23</v>
      </c>
      <c r="Q79" s="48"/>
      <c r="R79" s="48"/>
    </row>
    <row r="80" spans="1:18" s="4" customFormat="1" ht="47.25">
      <c r="A80" s="8"/>
      <c r="B80" s="71"/>
      <c r="C80" s="48"/>
      <c r="D80" s="48"/>
      <c r="E80" s="48"/>
      <c r="F80" s="48"/>
      <c r="G80" s="6" t="s">
        <v>13</v>
      </c>
      <c r="H80" s="6" t="s">
        <v>25</v>
      </c>
      <c r="I80" s="1" t="s">
        <v>14</v>
      </c>
      <c r="J80" s="6" t="s">
        <v>13</v>
      </c>
      <c r="K80" s="6" t="s">
        <v>25</v>
      </c>
      <c r="L80" s="1" t="s">
        <v>14</v>
      </c>
      <c r="M80" s="6" t="s">
        <v>13</v>
      </c>
      <c r="N80" s="6" t="s">
        <v>25</v>
      </c>
      <c r="O80" s="1" t="s">
        <v>14</v>
      </c>
      <c r="P80" s="48"/>
      <c r="Q80" s="48"/>
      <c r="R80" s="48"/>
    </row>
    <row r="81" spans="1:18" s="4" customFormat="1" ht="15.75">
      <c r="A81" s="8"/>
      <c r="B81" s="2">
        <v>1</v>
      </c>
      <c r="C81" s="71">
        <v>2</v>
      </c>
      <c r="D81" s="71"/>
      <c r="E81" s="48">
        <v>3</v>
      </c>
      <c r="F81" s="48"/>
      <c r="G81" s="1">
        <v>4</v>
      </c>
      <c r="H81" s="1">
        <v>5</v>
      </c>
      <c r="I81" s="1">
        <v>6</v>
      </c>
      <c r="J81" s="1">
        <v>7</v>
      </c>
      <c r="K81" s="1">
        <v>8</v>
      </c>
      <c r="L81" s="1">
        <v>9</v>
      </c>
      <c r="M81" s="1">
        <v>10</v>
      </c>
      <c r="N81" s="1">
        <v>11</v>
      </c>
      <c r="O81" s="1">
        <v>12</v>
      </c>
      <c r="P81" s="71">
        <v>13</v>
      </c>
      <c r="Q81" s="71"/>
      <c r="R81" s="71"/>
    </row>
    <row r="82" spans="1:18" s="4" customFormat="1" ht="15.75">
      <c r="A82" s="8"/>
      <c r="B82" s="2"/>
      <c r="C82" s="78" t="s">
        <v>40</v>
      </c>
      <c r="D82" s="78"/>
      <c r="E82" s="48"/>
      <c r="F82" s="48"/>
      <c r="G82" s="1"/>
      <c r="H82" s="1"/>
      <c r="I82" s="1"/>
      <c r="J82" s="1"/>
      <c r="K82" s="1"/>
      <c r="L82" s="1"/>
      <c r="M82" s="1"/>
      <c r="N82" s="2"/>
      <c r="O82" s="2"/>
      <c r="P82" s="71"/>
      <c r="Q82" s="71"/>
      <c r="R82" s="71"/>
    </row>
    <row r="83" spans="1:18" s="4" customFormat="1" ht="15.75">
      <c r="A83" s="8"/>
      <c r="B83" s="2"/>
      <c r="C83" s="78" t="s">
        <v>43</v>
      </c>
      <c r="D83" s="78"/>
      <c r="E83" s="48"/>
      <c r="F83" s="48"/>
      <c r="G83" s="1"/>
      <c r="H83" s="1"/>
      <c r="I83" s="1"/>
      <c r="J83" s="1"/>
      <c r="K83" s="1"/>
      <c r="L83" s="1"/>
      <c r="M83" s="1"/>
      <c r="N83" s="2"/>
      <c r="O83" s="2"/>
      <c r="P83" s="71"/>
      <c r="Q83" s="71"/>
      <c r="R83" s="71"/>
    </row>
    <row r="84" spans="1:18" s="4" customFormat="1" ht="15.75">
      <c r="A84" s="8"/>
      <c r="B84" s="2"/>
      <c r="C84" s="80" t="s">
        <v>32</v>
      </c>
      <c r="D84" s="80"/>
      <c r="E84" s="48"/>
      <c r="F84" s="48"/>
      <c r="G84" s="1"/>
      <c r="H84" s="1"/>
      <c r="I84" s="1"/>
      <c r="J84" s="1"/>
      <c r="K84" s="1"/>
      <c r="L84" s="1"/>
      <c r="M84" s="1"/>
      <c r="N84" s="1"/>
      <c r="O84" s="2"/>
      <c r="P84" s="71"/>
      <c r="Q84" s="71"/>
      <c r="R84" s="71"/>
    </row>
    <row r="85" spans="1:18" s="4" customFormat="1" ht="29.25" customHeight="1">
      <c r="A85" s="8"/>
      <c r="B85" s="2"/>
      <c r="C85" s="80" t="s">
        <v>26</v>
      </c>
      <c r="D85" s="80"/>
      <c r="E85" s="48"/>
      <c r="F85" s="48"/>
      <c r="G85" s="1" t="s">
        <v>27</v>
      </c>
      <c r="H85" s="1"/>
      <c r="I85" s="1"/>
      <c r="J85" s="1" t="s">
        <v>27</v>
      </c>
      <c r="K85" s="1"/>
      <c r="L85" s="1"/>
      <c r="M85" s="1" t="s">
        <v>27</v>
      </c>
      <c r="N85" s="2"/>
      <c r="O85" s="2"/>
      <c r="P85" s="71"/>
      <c r="Q85" s="71"/>
      <c r="R85" s="71"/>
    </row>
    <row r="86" spans="1:18" s="4" customFormat="1" ht="15.75">
      <c r="A86" s="8"/>
      <c r="B86" s="2"/>
      <c r="C86" s="65" t="s">
        <v>33</v>
      </c>
      <c r="D86" s="65"/>
      <c r="E86" s="48"/>
      <c r="F86" s="48"/>
      <c r="G86" s="1"/>
      <c r="H86" s="1"/>
      <c r="I86" s="1"/>
      <c r="J86" s="1"/>
      <c r="K86" s="1"/>
      <c r="L86" s="1"/>
      <c r="M86" s="1"/>
      <c r="N86" s="2"/>
      <c r="O86" s="2"/>
      <c r="P86" s="71"/>
      <c r="Q86" s="71"/>
      <c r="R86" s="71"/>
    </row>
    <row r="87" spans="1:18" s="4" customFormat="1" ht="15.75" customHeight="1">
      <c r="A87" s="8"/>
      <c r="B87" s="2"/>
      <c r="C87" s="78" t="s">
        <v>44</v>
      </c>
      <c r="D87" s="78"/>
      <c r="E87" s="48"/>
      <c r="F87" s="48"/>
      <c r="G87" s="1"/>
      <c r="H87" s="1"/>
      <c r="I87" s="1"/>
      <c r="J87" s="1"/>
      <c r="K87" s="1"/>
      <c r="L87" s="1"/>
      <c r="M87" s="1"/>
      <c r="N87" s="2"/>
      <c r="O87" s="2"/>
      <c r="P87" s="71"/>
      <c r="Q87" s="71"/>
      <c r="R87" s="71"/>
    </row>
    <row r="88" spans="1:18" s="4" customFormat="1" ht="15.75">
      <c r="A88" s="8"/>
      <c r="B88" s="2"/>
      <c r="C88" s="65" t="s">
        <v>33</v>
      </c>
      <c r="D88" s="65"/>
      <c r="E88" s="48"/>
      <c r="F88" s="48"/>
      <c r="G88" s="1"/>
      <c r="H88" s="1"/>
      <c r="I88" s="1"/>
      <c r="J88" s="1"/>
      <c r="K88" s="1"/>
      <c r="L88" s="1"/>
      <c r="M88" s="1"/>
      <c r="N88" s="2"/>
      <c r="O88" s="2"/>
      <c r="P88" s="71"/>
      <c r="Q88" s="71"/>
      <c r="R88" s="71"/>
    </row>
    <row r="89" spans="1:18" s="4" customFormat="1" ht="15.75">
      <c r="A89" s="8"/>
      <c r="B89" s="2"/>
      <c r="C89" s="66" t="s">
        <v>39</v>
      </c>
      <c r="D89" s="66"/>
      <c r="E89" s="73"/>
      <c r="F89" s="73"/>
      <c r="G89" s="40"/>
      <c r="H89" s="40"/>
      <c r="I89" s="40">
        <v>0</v>
      </c>
      <c r="J89" s="40"/>
      <c r="K89" s="40"/>
      <c r="L89" s="40">
        <v>0</v>
      </c>
      <c r="M89" s="40"/>
      <c r="N89" s="40"/>
      <c r="O89" s="40">
        <v>0</v>
      </c>
      <c r="P89" s="67"/>
      <c r="Q89" s="67"/>
      <c r="R89" s="67"/>
    </row>
    <row r="90" s="4" customFormat="1" ht="12.75" customHeight="1">
      <c r="A90" s="8"/>
    </row>
    <row r="91" spans="1:18" s="4" customFormat="1" ht="12.75" customHeight="1" hidden="1">
      <c r="A91" s="8"/>
      <c r="B91" s="72" t="s">
        <v>47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</row>
    <row r="92" s="4" customFormat="1" ht="12.75" customHeight="1" hidden="1">
      <c r="A92" s="8"/>
    </row>
    <row r="93" spans="1:18" s="4" customFormat="1" ht="12.75" customHeight="1" hidden="1">
      <c r="A93" s="8"/>
      <c r="B93" s="72" t="s">
        <v>49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</row>
    <row r="95" spans="2:16" ht="37.5" customHeight="1">
      <c r="B95" s="77" t="s">
        <v>46</v>
      </c>
      <c r="C95" s="77"/>
      <c r="D95" s="77"/>
      <c r="E95" s="77"/>
      <c r="F95" s="77"/>
      <c r="G95" s="34"/>
      <c r="H95" s="34"/>
      <c r="I95" s="75"/>
      <c r="J95" s="75"/>
      <c r="K95" s="35"/>
      <c r="L95" s="35"/>
      <c r="M95" s="35"/>
      <c r="N95" s="75" t="s">
        <v>90</v>
      </c>
      <c r="O95" s="75"/>
      <c r="P95" s="75"/>
    </row>
    <row r="96" spans="2:16" ht="15.75">
      <c r="B96" s="26"/>
      <c r="C96" s="26"/>
      <c r="D96" s="26"/>
      <c r="E96" s="26"/>
      <c r="F96" s="26"/>
      <c r="G96" s="26"/>
      <c r="H96" s="26"/>
      <c r="I96" s="68" t="s">
        <v>24</v>
      </c>
      <c r="J96" s="68"/>
      <c r="K96" s="26"/>
      <c r="L96" s="26"/>
      <c r="M96" s="26"/>
      <c r="N96" s="68" t="s">
        <v>28</v>
      </c>
      <c r="O96" s="68"/>
      <c r="P96" s="68"/>
    </row>
    <row r="97" spans="2:3" ht="15.75">
      <c r="B97" s="74" t="s">
        <v>62</v>
      </c>
      <c r="C97" s="74"/>
    </row>
    <row r="98" spans="2:3" ht="15.75">
      <c r="B98" s="5"/>
      <c r="C98" s="5"/>
    </row>
    <row r="99" spans="2:16" ht="36.75" customHeight="1">
      <c r="B99" s="76" t="s">
        <v>91</v>
      </c>
      <c r="C99" s="76"/>
      <c r="D99" s="76"/>
      <c r="E99" s="76"/>
      <c r="F99" s="76"/>
      <c r="G99" s="34"/>
      <c r="H99" s="34"/>
      <c r="I99" s="70"/>
      <c r="J99" s="70"/>
      <c r="K99" s="35"/>
      <c r="L99" s="35"/>
      <c r="M99" s="35"/>
      <c r="N99" s="75" t="s">
        <v>92</v>
      </c>
      <c r="O99" s="75"/>
      <c r="P99" s="75"/>
    </row>
    <row r="100" spans="2:16" ht="15.75">
      <c r="B100" s="26"/>
      <c r="C100" s="26"/>
      <c r="D100" s="26"/>
      <c r="E100" s="26"/>
      <c r="F100" s="26"/>
      <c r="G100" s="37"/>
      <c r="H100" s="26"/>
      <c r="I100" s="68" t="s">
        <v>24</v>
      </c>
      <c r="J100" s="68"/>
      <c r="K100" s="26"/>
      <c r="L100" s="26"/>
      <c r="M100" s="26"/>
      <c r="N100" s="69" t="s">
        <v>28</v>
      </c>
      <c r="O100" s="69"/>
      <c r="P100" s="69"/>
    </row>
    <row r="101" ht="15.75">
      <c r="G101" s="33"/>
    </row>
  </sheetData>
  <sheetProtection/>
  <mergeCells count="208">
    <mergeCell ref="P88:R88"/>
    <mergeCell ref="C88:D88"/>
    <mergeCell ref="E88:F88"/>
    <mergeCell ref="P85:R85"/>
    <mergeCell ref="P83:R83"/>
    <mergeCell ref="P82:R82"/>
    <mergeCell ref="C85:D85"/>
    <mergeCell ref="E85:F85"/>
    <mergeCell ref="C82:D82"/>
    <mergeCell ref="E82:F82"/>
    <mergeCell ref="P69:R69"/>
    <mergeCell ref="C81:D81"/>
    <mergeCell ref="E81:F81"/>
    <mergeCell ref="P84:R84"/>
    <mergeCell ref="C84:D84"/>
    <mergeCell ref="E84:F84"/>
    <mergeCell ref="C83:D83"/>
    <mergeCell ref="E83:F83"/>
    <mergeCell ref="P70:R70"/>
    <mergeCell ref="B97:C97"/>
    <mergeCell ref="N99:P99"/>
    <mergeCell ref="B99:F99"/>
    <mergeCell ref="B93:R93"/>
    <mergeCell ref="C89:D89"/>
    <mergeCell ref="P89:R89"/>
    <mergeCell ref="E86:F86"/>
    <mergeCell ref="C87:D87"/>
    <mergeCell ref="E87:F87"/>
    <mergeCell ref="E89:F89"/>
    <mergeCell ref="I100:J100"/>
    <mergeCell ref="N100:P100"/>
    <mergeCell ref="I96:J96"/>
    <mergeCell ref="N96:P96"/>
    <mergeCell ref="I99:J99"/>
    <mergeCell ref="B91:R91"/>
    <mergeCell ref="B79:B80"/>
    <mergeCell ref="C79:D80"/>
    <mergeCell ref="E79:F80"/>
    <mergeCell ref="P79:R80"/>
    <mergeCell ref="B95:F95"/>
    <mergeCell ref="I95:J95"/>
    <mergeCell ref="N95:P95"/>
    <mergeCell ref="P86:R86"/>
    <mergeCell ref="P87:R87"/>
    <mergeCell ref="C86:D86"/>
    <mergeCell ref="Q52:R52"/>
    <mergeCell ref="K52:L52"/>
    <mergeCell ref="B46:R46"/>
    <mergeCell ref="L67:O67"/>
    <mergeCell ref="D68:R68"/>
    <mergeCell ref="Q47:R47"/>
    <mergeCell ref="M53:N53"/>
    <mergeCell ref="M52:N52"/>
    <mergeCell ref="B51:J51"/>
    <mergeCell ref="B52:J52"/>
    <mergeCell ref="B28:R28"/>
    <mergeCell ref="B29:R29"/>
    <mergeCell ref="B31:R31"/>
    <mergeCell ref="M39:N39"/>
    <mergeCell ref="O39:P39"/>
    <mergeCell ref="E33:R33"/>
    <mergeCell ref="E34:R34"/>
    <mergeCell ref="Q37:R37"/>
    <mergeCell ref="M38:N38"/>
    <mergeCell ref="B36:R36"/>
    <mergeCell ref="B27:R27"/>
    <mergeCell ref="B17:C17"/>
    <mergeCell ref="B18:C18"/>
    <mergeCell ref="D18:R18"/>
    <mergeCell ref="B26:R26"/>
    <mergeCell ref="B20:C20"/>
    <mergeCell ref="B23:C23"/>
    <mergeCell ref="D23:E23"/>
    <mergeCell ref="F23:R23"/>
    <mergeCell ref="D17:R17"/>
    <mergeCell ref="F24:R24"/>
    <mergeCell ref="D24:E24"/>
    <mergeCell ref="B24:C24"/>
    <mergeCell ref="L11:R11"/>
    <mergeCell ref="L1:R1"/>
    <mergeCell ref="L2:R2"/>
    <mergeCell ref="L3:R3"/>
    <mergeCell ref="L5:R5"/>
    <mergeCell ref="L6:R6"/>
    <mergeCell ref="L7:R7"/>
    <mergeCell ref="L8:R8"/>
    <mergeCell ref="L10:R10"/>
    <mergeCell ref="L9:Q9"/>
    <mergeCell ref="L12:R12"/>
    <mergeCell ref="A14:R14"/>
    <mergeCell ref="D21:R21"/>
    <mergeCell ref="A15:R15"/>
    <mergeCell ref="D20:R20"/>
    <mergeCell ref="B21:C21"/>
    <mergeCell ref="O38:P38"/>
    <mergeCell ref="Q38:R38"/>
    <mergeCell ref="E38:L38"/>
    <mergeCell ref="M41:N41"/>
    <mergeCell ref="E40:L40"/>
    <mergeCell ref="Q40:R40"/>
    <mergeCell ref="E39:L39"/>
    <mergeCell ref="Q39:R39"/>
    <mergeCell ref="M40:N40"/>
    <mergeCell ref="O40:P40"/>
    <mergeCell ref="B53:J53"/>
    <mergeCell ref="K49:L49"/>
    <mergeCell ref="M49:N49"/>
    <mergeCell ref="K50:L50"/>
    <mergeCell ref="K53:L53"/>
    <mergeCell ref="M51:N51"/>
    <mergeCell ref="B50:J50"/>
    <mergeCell ref="O53:P53"/>
    <mergeCell ref="Q53:R53"/>
    <mergeCell ref="Q48:R48"/>
    <mergeCell ref="Q50:R50"/>
    <mergeCell ref="Q49:R49"/>
    <mergeCell ref="O49:P49"/>
    <mergeCell ref="Q51:R51"/>
    <mergeCell ref="O52:P52"/>
    <mergeCell ref="O51:P51"/>
    <mergeCell ref="O50:P50"/>
    <mergeCell ref="O41:P41"/>
    <mergeCell ref="K51:L51"/>
    <mergeCell ref="Q41:R41"/>
    <mergeCell ref="M50:N50"/>
    <mergeCell ref="E41:L41"/>
    <mergeCell ref="B49:J49"/>
    <mergeCell ref="B48:J48"/>
    <mergeCell ref="K48:L48"/>
    <mergeCell ref="M48:N48"/>
    <mergeCell ref="O48:P48"/>
    <mergeCell ref="O54:P54"/>
    <mergeCell ref="D58:I58"/>
    <mergeCell ref="J58:K58"/>
    <mergeCell ref="L58:O58"/>
    <mergeCell ref="J67:K67"/>
    <mergeCell ref="K54:L54"/>
    <mergeCell ref="B56:R56"/>
    <mergeCell ref="J61:K61"/>
    <mergeCell ref="D66:R66"/>
    <mergeCell ref="D65:I65"/>
    <mergeCell ref="D70:I70"/>
    <mergeCell ref="J70:K70"/>
    <mergeCell ref="L70:O70"/>
    <mergeCell ref="P67:R67"/>
    <mergeCell ref="D67:I67"/>
    <mergeCell ref="P61:R61"/>
    <mergeCell ref="L65:O65"/>
    <mergeCell ref="L61:O61"/>
    <mergeCell ref="J69:K69"/>
    <mergeCell ref="L69:O69"/>
    <mergeCell ref="J65:K65"/>
    <mergeCell ref="P59:R59"/>
    <mergeCell ref="D62:R62"/>
    <mergeCell ref="P81:R81"/>
    <mergeCell ref="D69:I69"/>
    <mergeCell ref="D60:I60"/>
    <mergeCell ref="J60:K60"/>
    <mergeCell ref="L60:O60"/>
    <mergeCell ref="P60:R60"/>
    <mergeCell ref="D61:I61"/>
    <mergeCell ref="D59:I59"/>
    <mergeCell ref="J59:K59"/>
    <mergeCell ref="L59:O59"/>
    <mergeCell ref="E42:L42"/>
    <mergeCell ref="M42:N42"/>
    <mergeCell ref="O42:P42"/>
    <mergeCell ref="P58:R58"/>
    <mergeCell ref="Q54:R54"/>
    <mergeCell ref="B54:J54"/>
    <mergeCell ref="M54:N54"/>
    <mergeCell ref="Q42:R42"/>
    <mergeCell ref="E43:L43"/>
    <mergeCell ref="M43:N43"/>
    <mergeCell ref="O43:P43"/>
    <mergeCell ref="Q43:R43"/>
    <mergeCell ref="E44:L44"/>
    <mergeCell ref="M44:N44"/>
    <mergeCell ref="O44:P44"/>
    <mergeCell ref="Q44:R44"/>
    <mergeCell ref="P63:R63"/>
    <mergeCell ref="D63:I63"/>
    <mergeCell ref="D71:I71"/>
    <mergeCell ref="J71:K71"/>
    <mergeCell ref="L71:O71"/>
    <mergeCell ref="P71:R71"/>
    <mergeCell ref="P65:R65"/>
    <mergeCell ref="J63:K63"/>
    <mergeCell ref="L63:O63"/>
    <mergeCell ref="D64:R64"/>
    <mergeCell ref="L77:O77"/>
    <mergeCell ref="P77:R77"/>
    <mergeCell ref="D72:R72"/>
    <mergeCell ref="D73:I73"/>
    <mergeCell ref="J73:K73"/>
    <mergeCell ref="L73:O73"/>
    <mergeCell ref="P73:R73"/>
    <mergeCell ref="D74:R74"/>
    <mergeCell ref="D78:R78"/>
    <mergeCell ref="J79:K79"/>
    <mergeCell ref="L79:O79"/>
    <mergeCell ref="D75:I75"/>
    <mergeCell ref="J75:K75"/>
    <mergeCell ref="L75:O75"/>
    <mergeCell ref="P75:R75"/>
    <mergeCell ref="D76:R76"/>
    <mergeCell ref="D77:I77"/>
    <mergeCell ref="J77:K77"/>
  </mergeCells>
  <printOptions/>
  <pageMargins left="0.1968503937007874" right="0" top="0.9055118110236221" bottom="0.35433070866141736" header="0.9055118110236221" footer="0.2755905511811024"/>
  <pageSetup fitToHeight="3" fitToWidth="1" horizontalDpi="600" verticalDpi="600" orientation="landscape" paperSize="9" scale="70" r:id="rId1"/>
  <rowBreaks count="2" manualBreakCount="2">
    <brk id="30" max="255" man="1"/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</sheetPr>
  <dimension ref="A1:T116"/>
  <sheetViews>
    <sheetView tabSelected="1" view="pageBreakPreview" zoomScaleSheetLayoutView="100" workbookViewId="0" topLeftCell="A89">
      <selection activeCell="L110" sqref="L110"/>
    </sheetView>
  </sheetViews>
  <sheetFormatPr defaultColWidth="9.00390625" defaultRowHeight="12.75"/>
  <cols>
    <col min="1" max="1" width="4.625" style="8" customWidth="1"/>
    <col min="2" max="2" width="8.125" style="16" customWidth="1"/>
    <col min="3" max="3" width="16.875" style="16" customWidth="1"/>
    <col min="4" max="4" width="11.75390625" style="16" customWidth="1"/>
    <col min="5" max="5" width="8.75390625" style="16" customWidth="1"/>
    <col min="6" max="6" width="9.625" style="16" customWidth="1"/>
    <col min="7" max="7" width="9.00390625" style="16" customWidth="1"/>
    <col min="8" max="8" width="10.00390625" style="16" customWidth="1"/>
    <col min="9" max="9" width="9.25390625" style="16" customWidth="1"/>
    <col min="10" max="10" width="8.75390625" style="16" customWidth="1"/>
    <col min="11" max="11" width="9.875" style="16" customWidth="1"/>
    <col min="12" max="12" width="9.00390625" style="16" customWidth="1"/>
    <col min="13" max="13" width="8.75390625" style="16" customWidth="1"/>
    <col min="14" max="14" width="9.625" style="16" customWidth="1"/>
    <col min="15" max="15" width="8.875" style="16" customWidth="1"/>
    <col min="16" max="16" width="8.75390625" style="16" customWidth="1"/>
    <col min="17" max="17" width="9.875" style="16" customWidth="1"/>
    <col min="18" max="18" width="9.00390625" style="16" customWidth="1"/>
    <col min="19" max="16384" width="9.125" style="16" customWidth="1"/>
  </cols>
  <sheetData>
    <row r="1" spans="1:18" ht="15.7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101" t="s">
        <v>30</v>
      </c>
      <c r="M1" s="101"/>
      <c r="N1" s="101"/>
      <c r="O1" s="101"/>
      <c r="P1" s="101"/>
      <c r="Q1" s="101"/>
      <c r="R1" s="101"/>
    </row>
    <row r="2" spans="1:18" ht="15.7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74" t="s">
        <v>29</v>
      </c>
      <c r="M2" s="74"/>
      <c r="N2" s="74"/>
      <c r="O2" s="74"/>
      <c r="P2" s="74"/>
      <c r="Q2" s="74"/>
      <c r="R2" s="74"/>
    </row>
    <row r="3" spans="1:18" ht="15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102" t="s">
        <v>50</v>
      </c>
      <c r="M3" s="102"/>
      <c r="N3" s="102"/>
      <c r="O3" s="102"/>
      <c r="P3" s="102"/>
      <c r="Q3" s="102"/>
      <c r="R3" s="102"/>
    </row>
    <row r="4" spans="1:18" ht="15.7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3"/>
      <c r="M4" s="5"/>
      <c r="N4" s="23"/>
      <c r="O4" s="24"/>
      <c r="P4" s="23"/>
      <c r="Q4" s="23"/>
      <c r="R4" s="23"/>
    </row>
    <row r="5" spans="1:18" ht="15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101" t="s">
        <v>30</v>
      </c>
      <c r="M5" s="101"/>
      <c r="N5" s="101"/>
      <c r="O5" s="101"/>
      <c r="P5" s="101"/>
      <c r="Q5" s="101"/>
      <c r="R5" s="101"/>
    </row>
    <row r="6" spans="1:18" ht="15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101" t="s">
        <v>113</v>
      </c>
      <c r="M6" s="101"/>
      <c r="N6" s="101"/>
      <c r="O6" s="101"/>
      <c r="P6" s="101"/>
      <c r="Q6" s="101"/>
      <c r="R6" s="101"/>
    </row>
    <row r="7" spans="1:18" ht="30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103" t="s">
        <v>82</v>
      </c>
      <c r="M7" s="103"/>
      <c r="N7" s="103"/>
      <c r="O7" s="103"/>
      <c r="P7" s="103"/>
      <c r="Q7" s="103"/>
      <c r="R7" s="103"/>
    </row>
    <row r="8" spans="1:18" ht="15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115" t="s">
        <v>94</v>
      </c>
      <c r="M8" s="115"/>
      <c r="N8" s="115"/>
      <c r="O8" s="115"/>
      <c r="P8" s="115"/>
      <c r="Q8" s="115"/>
      <c r="R8" s="115"/>
    </row>
    <row r="9" spans="1:18" ht="15.7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99" t="s">
        <v>258</v>
      </c>
      <c r="M9" s="99"/>
      <c r="N9" s="99"/>
      <c r="O9" s="99"/>
      <c r="P9" s="99"/>
      <c r="Q9" s="99"/>
      <c r="R9" s="41"/>
    </row>
    <row r="10" spans="1:18" ht="15.7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98" t="s">
        <v>83</v>
      </c>
      <c r="M10" s="98"/>
      <c r="N10" s="98"/>
      <c r="O10" s="98"/>
      <c r="P10" s="98"/>
      <c r="Q10" s="98"/>
      <c r="R10" s="98"/>
    </row>
    <row r="11" spans="1:18" ht="15.7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100" t="s">
        <v>0</v>
      </c>
      <c r="M11" s="100"/>
      <c r="N11" s="100"/>
      <c r="O11" s="100"/>
      <c r="P11" s="100"/>
      <c r="Q11" s="100"/>
      <c r="R11" s="100"/>
    </row>
    <row r="12" spans="1:18" ht="15.7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95" t="s">
        <v>258</v>
      </c>
      <c r="M12" s="95"/>
      <c r="N12" s="95"/>
      <c r="O12" s="95"/>
      <c r="P12" s="95"/>
      <c r="Q12" s="95"/>
      <c r="R12" s="95"/>
    </row>
    <row r="14" spans="1:18" ht="18.75">
      <c r="A14" s="96" t="s">
        <v>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18" ht="18.75">
      <c r="A15" s="96" t="s">
        <v>192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7" spans="1:18" ht="18.75" customHeight="1">
      <c r="A17" s="17" t="s">
        <v>2</v>
      </c>
      <c r="B17" s="87" t="s">
        <v>85</v>
      </c>
      <c r="C17" s="87"/>
      <c r="D17" s="87" t="s">
        <v>82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s="32" customFormat="1" ht="15.75">
      <c r="A18" s="8"/>
      <c r="B18" s="68" t="s">
        <v>3</v>
      </c>
      <c r="C18" s="68"/>
      <c r="D18" s="68" t="s">
        <v>4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 ht="15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6.5" customHeight="1">
      <c r="A20" s="8" t="s">
        <v>5</v>
      </c>
      <c r="B20" s="87" t="s">
        <v>86</v>
      </c>
      <c r="C20" s="87"/>
      <c r="D20" s="87" t="s">
        <v>82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8" s="32" customFormat="1" ht="15.75">
      <c r="A21" s="8"/>
      <c r="B21" s="68" t="s">
        <v>3</v>
      </c>
      <c r="C21" s="68"/>
      <c r="D21" s="68" t="s">
        <v>74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 ht="15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31.5" customHeight="1">
      <c r="A23" s="8" t="s">
        <v>6</v>
      </c>
      <c r="B23" s="87" t="s">
        <v>150</v>
      </c>
      <c r="C23" s="87"/>
      <c r="D23" s="104" t="s">
        <v>144</v>
      </c>
      <c r="E23" s="104"/>
      <c r="F23" s="105" t="s">
        <v>149</v>
      </c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spans="1:18" s="32" customFormat="1" ht="15.75">
      <c r="A24" s="8"/>
      <c r="B24" s="68" t="s">
        <v>71</v>
      </c>
      <c r="C24" s="68"/>
      <c r="D24" s="68" t="s">
        <v>72</v>
      </c>
      <c r="E24" s="68"/>
      <c r="F24" s="68" t="s">
        <v>70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6" spans="1:18" s="4" customFormat="1" ht="30.75" customHeight="1">
      <c r="A26" s="8" t="s">
        <v>7</v>
      </c>
      <c r="B26" s="86" t="s">
        <v>285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s="4" customFormat="1" ht="74.25" customHeight="1">
      <c r="A27" s="8" t="s">
        <v>8</v>
      </c>
      <c r="B27" s="94" t="s">
        <v>284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spans="1:18" s="4" customFormat="1" ht="15.75">
      <c r="A28" s="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s="4" customFormat="1" ht="33" customHeight="1">
      <c r="A29" s="8" t="s">
        <v>9</v>
      </c>
      <c r="B29" s="99" t="s">
        <v>148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</row>
    <row r="30" spans="1:18" s="4" customFormat="1" ht="15.75">
      <c r="A30" s="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0"/>
      <c r="R30" s="20"/>
    </row>
    <row r="31" spans="1:18" s="4" customFormat="1" ht="15.75">
      <c r="A31" s="8" t="s">
        <v>10</v>
      </c>
      <c r="B31" s="90" t="s">
        <v>34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18" s="4" customFormat="1" ht="15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s="4" customFormat="1" ht="21" customHeight="1">
      <c r="A33" s="13"/>
      <c r="B33" s="6" t="s">
        <v>11</v>
      </c>
      <c r="C33" s="1" t="s">
        <v>35</v>
      </c>
      <c r="D33" s="1" t="s">
        <v>51</v>
      </c>
      <c r="E33" s="91" t="s">
        <v>36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3"/>
    </row>
    <row r="34" spans="1:19" s="29" customFormat="1" ht="39.75" customHeight="1">
      <c r="A34" s="21"/>
      <c r="B34" s="6">
        <v>1</v>
      </c>
      <c r="C34" s="6" t="s">
        <v>150</v>
      </c>
      <c r="D34" s="36" t="s">
        <v>144</v>
      </c>
      <c r="E34" s="59" t="s">
        <v>151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1"/>
      <c r="S34" s="15"/>
    </row>
    <row r="35" spans="1:19" s="4" customFormat="1" ht="15.75">
      <c r="A35" s="8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</row>
    <row r="36" spans="1:19" s="4" customFormat="1" ht="15.75">
      <c r="A36" s="8" t="s">
        <v>12</v>
      </c>
      <c r="B36" s="90" t="s">
        <v>37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12"/>
    </row>
    <row r="37" spans="1:19" s="4" customFormat="1" ht="15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8" t="s">
        <v>31</v>
      </c>
      <c r="R37" s="88"/>
      <c r="S37" s="12"/>
    </row>
    <row r="38" spans="1:18" s="4" customFormat="1" ht="15.75">
      <c r="A38" s="8"/>
      <c r="B38" s="1" t="s">
        <v>11</v>
      </c>
      <c r="C38" s="1" t="s">
        <v>35</v>
      </c>
      <c r="D38" s="1" t="s">
        <v>51</v>
      </c>
      <c r="E38" s="71" t="s">
        <v>38</v>
      </c>
      <c r="F38" s="71"/>
      <c r="G38" s="71"/>
      <c r="H38" s="71"/>
      <c r="I38" s="71"/>
      <c r="J38" s="71"/>
      <c r="K38" s="71"/>
      <c r="L38" s="71"/>
      <c r="M38" s="48" t="s">
        <v>52</v>
      </c>
      <c r="N38" s="48"/>
      <c r="O38" s="48" t="s">
        <v>53</v>
      </c>
      <c r="P38" s="48"/>
      <c r="Q38" s="71" t="s">
        <v>54</v>
      </c>
      <c r="R38" s="71"/>
    </row>
    <row r="39" spans="1:18" s="4" customFormat="1" ht="15.75">
      <c r="A39" s="8"/>
      <c r="B39" s="1">
        <v>1</v>
      </c>
      <c r="C39" s="6">
        <v>2</v>
      </c>
      <c r="D39" s="6">
        <v>3</v>
      </c>
      <c r="E39" s="48">
        <v>4</v>
      </c>
      <c r="F39" s="48"/>
      <c r="G39" s="48"/>
      <c r="H39" s="48"/>
      <c r="I39" s="48"/>
      <c r="J39" s="48"/>
      <c r="K39" s="48"/>
      <c r="L39" s="48"/>
      <c r="M39" s="48">
        <v>5</v>
      </c>
      <c r="N39" s="48"/>
      <c r="O39" s="48">
        <v>6</v>
      </c>
      <c r="P39" s="48"/>
      <c r="Q39" s="71">
        <v>7</v>
      </c>
      <c r="R39" s="71"/>
    </row>
    <row r="40" spans="1:18" s="4" customFormat="1" ht="48" customHeight="1">
      <c r="A40" s="28"/>
      <c r="B40" s="1">
        <v>1</v>
      </c>
      <c r="C40" s="6" t="s">
        <v>150</v>
      </c>
      <c r="D40" s="36" t="s">
        <v>144</v>
      </c>
      <c r="E40" s="62" t="s">
        <v>149</v>
      </c>
      <c r="F40" s="63"/>
      <c r="G40" s="63"/>
      <c r="H40" s="63"/>
      <c r="I40" s="63"/>
      <c r="J40" s="63"/>
      <c r="K40" s="63"/>
      <c r="L40" s="64"/>
      <c r="M40" s="48"/>
      <c r="N40" s="48"/>
      <c r="O40" s="48"/>
      <c r="P40" s="48"/>
      <c r="Q40" s="48"/>
      <c r="R40" s="48"/>
    </row>
    <row r="41" spans="1:18" s="4" customFormat="1" ht="49.5" customHeight="1">
      <c r="A41" s="28"/>
      <c r="B41" s="1"/>
      <c r="C41" s="27"/>
      <c r="D41" s="27"/>
      <c r="E41" s="78" t="s">
        <v>152</v>
      </c>
      <c r="F41" s="78"/>
      <c r="G41" s="78"/>
      <c r="H41" s="78"/>
      <c r="I41" s="78"/>
      <c r="J41" s="78"/>
      <c r="K41" s="78"/>
      <c r="L41" s="78"/>
      <c r="M41" s="109">
        <v>749.6</v>
      </c>
      <c r="N41" s="109"/>
      <c r="O41" s="109">
        <v>149.7</v>
      </c>
      <c r="P41" s="109"/>
      <c r="Q41" s="85">
        <f>M41+O41</f>
        <v>899.3</v>
      </c>
      <c r="R41" s="85"/>
    </row>
    <row r="42" spans="1:18" s="4" customFormat="1" ht="18" customHeight="1">
      <c r="A42" s="28"/>
      <c r="B42" s="38"/>
      <c r="C42" s="39"/>
      <c r="D42" s="39"/>
      <c r="E42" s="66" t="s">
        <v>39</v>
      </c>
      <c r="F42" s="66"/>
      <c r="G42" s="66"/>
      <c r="H42" s="66"/>
      <c r="I42" s="66"/>
      <c r="J42" s="66"/>
      <c r="K42" s="66"/>
      <c r="L42" s="66"/>
      <c r="M42" s="106">
        <f>M41</f>
        <v>749.6</v>
      </c>
      <c r="N42" s="106"/>
      <c r="O42" s="106">
        <f>O41</f>
        <v>149.7</v>
      </c>
      <c r="P42" s="106"/>
      <c r="Q42" s="107">
        <f>M42+O42</f>
        <v>899.3</v>
      </c>
      <c r="R42" s="107"/>
    </row>
    <row r="43" spans="1:18" s="4" customFormat="1" ht="15.75">
      <c r="A43" s="8"/>
      <c r="B43" s="10"/>
      <c r="C43" s="7"/>
      <c r="D43" s="7"/>
      <c r="E43" s="7"/>
      <c r="F43" s="7"/>
      <c r="G43" s="10"/>
      <c r="H43" s="10"/>
      <c r="I43" s="11"/>
      <c r="J43" s="11"/>
      <c r="K43" s="11"/>
      <c r="L43" s="11"/>
      <c r="M43" s="10"/>
      <c r="N43" s="10"/>
      <c r="O43" s="11"/>
      <c r="P43" s="11"/>
      <c r="Q43" s="11"/>
      <c r="R43" s="11"/>
    </row>
    <row r="44" spans="1:18" s="4" customFormat="1" ht="15.75">
      <c r="A44" s="8" t="s">
        <v>15</v>
      </c>
      <c r="B44" s="90" t="s">
        <v>59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18" s="4" customFormat="1" ht="15" customHeight="1">
      <c r="A45" s="8"/>
      <c r="B45" s="7"/>
      <c r="C45" s="7"/>
      <c r="D45" s="7"/>
      <c r="E45" s="7"/>
      <c r="F45" s="7"/>
      <c r="G45" s="9"/>
      <c r="H45" s="9"/>
      <c r="I45" s="9"/>
      <c r="J45" s="9"/>
      <c r="K45" s="9"/>
      <c r="L45" s="9"/>
      <c r="M45" s="9"/>
      <c r="N45" s="9"/>
      <c r="O45" s="9"/>
      <c r="P45" s="9"/>
      <c r="Q45" s="88" t="s">
        <v>31</v>
      </c>
      <c r="R45" s="88"/>
    </row>
    <row r="46" spans="1:18" s="4" customFormat="1" ht="33" customHeight="1">
      <c r="A46" s="8"/>
      <c r="B46" s="48" t="s">
        <v>60</v>
      </c>
      <c r="C46" s="48"/>
      <c r="D46" s="48"/>
      <c r="E46" s="48"/>
      <c r="F46" s="48"/>
      <c r="G46" s="48"/>
      <c r="H46" s="48"/>
      <c r="I46" s="48"/>
      <c r="J46" s="48"/>
      <c r="K46" s="71" t="s">
        <v>35</v>
      </c>
      <c r="L46" s="71"/>
      <c r="M46" s="48" t="s">
        <v>52</v>
      </c>
      <c r="N46" s="48"/>
      <c r="O46" s="48" t="s">
        <v>53</v>
      </c>
      <c r="P46" s="48"/>
      <c r="Q46" s="71" t="s">
        <v>54</v>
      </c>
      <c r="R46" s="71"/>
    </row>
    <row r="47" spans="1:18" s="4" customFormat="1" ht="15.75" customHeight="1">
      <c r="A47" s="8"/>
      <c r="B47" s="48">
        <v>1</v>
      </c>
      <c r="C47" s="48"/>
      <c r="D47" s="48"/>
      <c r="E47" s="48"/>
      <c r="F47" s="48"/>
      <c r="G47" s="48"/>
      <c r="H47" s="48"/>
      <c r="I47" s="48"/>
      <c r="J47" s="48"/>
      <c r="K47" s="84">
        <v>2</v>
      </c>
      <c r="L47" s="84"/>
      <c r="M47" s="71">
        <v>3</v>
      </c>
      <c r="N47" s="71"/>
      <c r="O47" s="84">
        <v>4</v>
      </c>
      <c r="P47" s="84"/>
      <c r="Q47" s="84">
        <v>5</v>
      </c>
      <c r="R47" s="84"/>
    </row>
    <row r="48" spans="1:18" s="4" customFormat="1" ht="15.75">
      <c r="A48" s="8"/>
      <c r="B48" s="78" t="s">
        <v>61</v>
      </c>
      <c r="C48" s="78"/>
      <c r="D48" s="78"/>
      <c r="E48" s="78"/>
      <c r="F48" s="78"/>
      <c r="G48" s="78"/>
      <c r="H48" s="78"/>
      <c r="I48" s="78"/>
      <c r="J48" s="78"/>
      <c r="K48" s="85"/>
      <c r="L48" s="85"/>
      <c r="M48" s="71"/>
      <c r="N48" s="71"/>
      <c r="O48" s="85"/>
      <c r="P48" s="85"/>
      <c r="Q48" s="85"/>
      <c r="R48" s="85"/>
    </row>
    <row r="49" spans="1:18" s="4" customFormat="1" ht="15.75" customHeight="1">
      <c r="A49" s="8"/>
      <c r="B49" s="78" t="s">
        <v>40</v>
      </c>
      <c r="C49" s="78"/>
      <c r="D49" s="78"/>
      <c r="E49" s="78"/>
      <c r="F49" s="78"/>
      <c r="G49" s="78"/>
      <c r="H49" s="78"/>
      <c r="I49" s="78"/>
      <c r="J49" s="78"/>
      <c r="K49" s="85"/>
      <c r="L49" s="85"/>
      <c r="M49" s="71"/>
      <c r="N49" s="71"/>
      <c r="O49" s="85"/>
      <c r="P49" s="85"/>
      <c r="Q49" s="85"/>
      <c r="R49" s="85"/>
    </row>
    <row r="50" spans="1:18" s="4" customFormat="1" ht="15.75" customHeight="1">
      <c r="A50" s="8"/>
      <c r="B50" s="59" t="s">
        <v>41</v>
      </c>
      <c r="C50" s="60"/>
      <c r="D50" s="60"/>
      <c r="E50" s="60"/>
      <c r="F50" s="60"/>
      <c r="G50" s="60"/>
      <c r="H50" s="60"/>
      <c r="I50" s="60"/>
      <c r="J50" s="61"/>
      <c r="K50" s="85"/>
      <c r="L50" s="85"/>
      <c r="M50" s="71"/>
      <c r="N50" s="71"/>
      <c r="O50" s="85"/>
      <c r="P50" s="85"/>
      <c r="Q50" s="85"/>
      <c r="R50" s="85"/>
    </row>
    <row r="51" spans="1:18" s="4" customFormat="1" ht="15.75" customHeight="1">
      <c r="A51" s="8"/>
      <c r="B51" s="59" t="s">
        <v>55</v>
      </c>
      <c r="C51" s="60"/>
      <c r="D51" s="60"/>
      <c r="E51" s="60"/>
      <c r="F51" s="60"/>
      <c r="G51" s="60"/>
      <c r="H51" s="60"/>
      <c r="I51" s="60"/>
      <c r="J51" s="61"/>
      <c r="K51" s="85"/>
      <c r="L51" s="85"/>
      <c r="M51" s="71"/>
      <c r="N51" s="71"/>
      <c r="O51" s="85"/>
      <c r="P51" s="85"/>
      <c r="Q51" s="85"/>
      <c r="R51" s="85"/>
    </row>
    <row r="52" spans="1:18" s="4" customFormat="1" ht="15.75">
      <c r="A52" s="8"/>
      <c r="B52" s="59" t="s">
        <v>39</v>
      </c>
      <c r="C52" s="60"/>
      <c r="D52" s="60"/>
      <c r="E52" s="60"/>
      <c r="F52" s="60"/>
      <c r="G52" s="60"/>
      <c r="H52" s="60"/>
      <c r="I52" s="60"/>
      <c r="J52" s="61"/>
      <c r="K52" s="85"/>
      <c r="L52" s="85"/>
      <c r="M52" s="71"/>
      <c r="N52" s="71"/>
      <c r="O52" s="85"/>
      <c r="P52" s="85"/>
      <c r="Q52" s="85"/>
      <c r="R52" s="85"/>
    </row>
    <row r="53" s="4" customFormat="1" ht="5.25" customHeight="1">
      <c r="A53" s="8"/>
    </row>
    <row r="54" spans="1:18" s="4" customFormat="1" ht="21.75" customHeight="1">
      <c r="A54" s="8" t="s">
        <v>16</v>
      </c>
      <c r="B54" s="90" t="s">
        <v>42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</row>
    <row r="55" spans="1:18" s="4" customFormat="1" ht="9.75" customHeigh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s="4" customFormat="1" ht="19.5" customHeight="1">
      <c r="A56" s="8"/>
      <c r="B56" s="2" t="s">
        <v>11</v>
      </c>
      <c r="C56" s="1" t="s">
        <v>35</v>
      </c>
      <c r="D56" s="71" t="s">
        <v>18</v>
      </c>
      <c r="E56" s="71"/>
      <c r="F56" s="71"/>
      <c r="G56" s="71"/>
      <c r="H56" s="71"/>
      <c r="I56" s="71"/>
      <c r="J56" s="71" t="s">
        <v>19</v>
      </c>
      <c r="K56" s="71"/>
      <c r="L56" s="71" t="s">
        <v>20</v>
      </c>
      <c r="M56" s="71"/>
      <c r="N56" s="71"/>
      <c r="O56" s="71"/>
      <c r="P56" s="71" t="s">
        <v>56</v>
      </c>
      <c r="Q56" s="71"/>
      <c r="R56" s="71"/>
    </row>
    <row r="57" spans="1:18" s="4" customFormat="1" ht="13.5" customHeight="1">
      <c r="A57" s="8"/>
      <c r="B57" s="1">
        <v>1</v>
      </c>
      <c r="C57" s="1">
        <v>2</v>
      </c>
      <c r="D57" s="108">
        <v>3</v>
      </c>
      <c r="E57" s="108"/>
      <c r="F57" s="108"/>
      <c r="G57" s="108"/>
      <c r="H57" s="108"/>
      <c r="I57" s="108"/>
      <c r="J57" s="108">
        <v>4</v>
      </c>
      <c r="K57" s="108"/>
      <c r="L57" s="108">
        <v>5</v>
      </c>
      <c r="M57" s="108"/>
      <c r="N57" s="108"/>
      <c r="O57" s="108"/>
      <c r="P57" s="108">
        <v>6</v>
      </c>
      <c r="Q57" s="108"/>
      <c r="R57" s="108"/>
    </row>
    <row r="58" spans="1:18" s="4" customFormat="1" ht="56.25" customHeight="1">
      <c r="A58" s="8"/>
      <c r="B58" s="1">
        <v>1</v>
      </c>
      <c r="C58" s="6" t="s">
        <v>150</v>
      </c>
      <c r="D58" s="62" t="s">
        <v>149</v>
      </c>
      <c r="E58" s="63"/>
      <c r="F58" s="63"/>
      <c r="G58" s="63"/>
      <c r="H58" s="63"/>
      <c r="I58" s="64"/>
      <c r="J58" s="73"/>
      <c r="K58" s="73"/>
      <c r="L58" s="73"/>
      <c r="M58" s="73"/>
      <c r="N58" s="73"/>
      <c r="O58" s="73"/>
      <c r="P58" s="135">
        <f>P61+P73+P82</f>
        <v>899.3000000000002</v>
      </c>
      <c r="Q58" s="73"/>
      <c r="R58" s="73"/>
    </row>
    <row r="59" spans="1:20" s="4" customFormat="1" ht="33.75" customHeight="1">
      <c r="A59" s="8"/>
      <c r="B59" s="2"/>
      <c r="C59" s="31"/>
      <c r="D59" s="59" t="s">
        <v>149</v>
      </c>
      <c r="E59" s="60"/>
      <c r="F59" s="60"/>
      <c r="G59" s="60"/>
      <c r="H59" s="60"/>
      <c r="I59" s="61"/>
      <c r="J59" s="48"/>
      <c r="K59" s="48"/>
      <c r="L59" s="48"/>
      <c r="M59" s="48"/>
      <c r="N59" s="48"/>
      <c r="O59" s="48"/>
      <c r="P59" s="48"/>
      <c r="Q59" s="48"/>
      <c r="R59" s="48"/>
      <c r="S59" s="12"/>
      <c r="T59" s="12"/>
    </row>
    <row r="60" spans="1:20" s="4" customFormat="1" ht="33.75" customHeight="1">
      <c r="A60" s="8"/>
      <c r="B60" s="2"/>
      <c r="C60" s="31"/>
      <c r="D60" s="62" t="s">
        <v>64</v>
      </c>
      <c r="E60" s="63"/>
      <c r="F60" s="63"/>
      <c r="G60" s="63"/>
      <c r="H60" s="63"/>
      <c r="I60" s="64"/>
      <c r="J60" s="48"/>
      <c r="K60" s="48"/>
      <c r="L60" s="48"/>
      <c r="M60" s="48"/>
      <c r="N60" s="48"/>
      <c r="O60" s="48"/>
      <c r="P60" s="118">
        <f>P58</f>
        <v>899.3000000000002</v>
      </c>
      <c r="Q60" s="48"/>
      <c r="R60" s="48"/>
      <c r="S60" s="12"/>
      <c r="T60" s="12"/>
    </row>
    <row r="61" spans="1:20" s="4" customFormat="1" ht="33.75" customHeight="1">
      <c r="A61" s="8"/>
      <c r="B61" s="2"/>
      <c r="C61" s="31"/>
      <c r="D61" s="62" t="s">
        <v>161</v>
      </c>
      <c r="E61" s="63"/>
      <c r="F61" s="63"/>
      <c r="G61" s="63"/>
      <c r="H61" s="63"/>
      <c r="I61" s="64"/>
      <c r="J61" s="73" t="s">
        <v>164</v>
      </c>
      <c r="K61" s="73"/>
      <c r="L61" s="73" t="s">
        <v>145</v>
      </c>
      <c r="M61" s="73"/>
      <c r="N61" s="73"/>
      <c r="O61" s="73"/>
      <c r="P61" s="135">
        <f>SUM(P62:P72)</f>
        <v>520.9000000000001</v>
      </c>
      <c r="Q61" s="73"/>
      <c r="R61" s="73"/>
      <c r="S61" s="12"/>
      <c r="T61" s="12"/>
    </row>
    <row r="62" spans="1:20" s="4" customFormat="1" ht="72.75" customHeight="1">
      <c r="A62" s="8"/>
      <c r="B62" s="2"/>
      <c r="C62" s="31"/>
      <c r="D62" s="59" t="s">
        <v>160</v>
      </c>
      <c r="E62" s="60"/>
      <c r="F62" s="60"/>
      <c r="G62" s="60"/>
      <c r="H62" s="60"/>
      <c r="I62" s="61"/>
      <c r="J62" s="48" t="s">
        <v>67</v>
      </c>
      <c r="K62" s="48"/>
      <c r="L62" s="48" t="s">
        <v>145</v>
      </c>
      <c r="M62" s="48"/>
      <c r="N62" s="48"/>
      <c r="O62" s="48"/>
      <c r="P62" s="119">
        <v>71.7</v>
      </c>
      <c r="Q62" s="120"/>
      <c r="R62" s="121"/>
      <c r="S62" s="12"/>
      <c r="T62" s="12"/>
    </row>
    <row r="63" spans="1:20" s="4" customFormat="1" ht="60.75" customHeight="1">
      <c r="A63" s="8"/>
      <c r="B63" s="2"/>
      <c r="C63" s="31"/>
      <c r="D63" s="59" t="s">
        <v>215</v>
      </c>
      <c r="E63" s="60"/>
      <c r="F63" s="60"/>
      <c r="G63" s="60"/>
      <c r="H63" s="60"/>
      <c r="I63" s="61"/>
      <c r="J63" s="48" t="s">
        <v>67</v>
      </c>
      <c r="K63" s="48"/>
      <c r="L63" s="48" t="s">
        <v>287</v>
      </c>
      <c r="M63" s="48"/>
      <c r="N63" s="48"/>
      <c r="O63" s="48"/>
      <c r="P63" s="119">
        <v>216.1</v>
      </c>
      <c r="Q63" s="120"/>
      <c r="R63" s="121"/>
      <c r="S63" s="12"/>
      <c r="T63" s="12"/>
    </row>
    <row r="64" spans="1:20" s="4" customFormat="1" ht="33.75" customHeight="1">
      <c r="A64" s="8"/>
      <c r="B64" s="2"/>
      <c r="C64" s="31"/>
      <c r="D64" s="59" t="s">
        <v>153</v>
      </c>
      <c r="E64" s="60"/>
      <c r="F64" s="60"/>
      <c r="G64" s="60"/>
      <c r="H64" s="60"/>
      <c r="I64" s="61"/>
      <c r="J64" s="48" t="s">
        <v>67</v>
      </c>
      <c r="K64" s="48"/>
      <c r="L64" s="48" t="s">
        <v>146</v>
      </c>
      <c r="M64" s="48"/>
      <c r="N64" s="48"/>
      <c r="O64" s="48"/>
      <c r="P64" s="119">
        <v>3</v>
      </c>
      <c r="Q64" s="120"/>
      <c r="R64" s="121"/>
      <c r="S64" s="12"/>
      <c r="T64" s="12"/>
    </row>
    <row r="65" spans="1:20" s="4" customFormat="1" ht="33.75" customHeight="1">
      <c r="A65" s="8"/>
      <c r="B65" s="2"/>
      <c r="C65" s="31"/>
      <c r="D65" s="59" t="s">
        <v>154</v>
      </c>
      <c r="E65" s="60"/>
      <c r="F65" s="60"/>
      <c r="G65" s="60"/>
      <c r="H65" s="60"/>
      <c r="I65" s="61"/>
      <c r="J65" s="48" t="s">
        <v>67</v>
      </c>
      <c r="K65" s="48"/>
      <c r="L65" s="48" t="s">
        <v>147</v>
      </c>
      <c r="M65" s="48"/>
      <c r="N65" s="48"/>
      <c r="O65" s="48"/>
      <c r="P65" s="119">
        <v>0.8</v>
      </c>
      <c r="Q65" s="120"/>
      <c r="R65" s="121"/>
      <c r="S65" s="12"/>
      <c r="T65" s="12"/>
    </row>
    <row r="66" spans="1:20" s="4" customFormat="1" ht="33.75" customHeight="1">
      <c r="A66" s="8"/>
      <c r="B66" s="2"/>
      <c r="C66" s="31"/>
      <c r="D66" s="59" t="s">
        <v>155</v>
      </c>
      <c r="E66" s="60"/>
      <c r="F66" s="60"/>
      <c r="G66" s="60"/>
      <c r="H66" s="60"/>
      <c r="I66" s="61"/>
      <c r="J66" s="48" t="s">
        <v>67</v>
      </c>
      <c r="K66" s="48"/>
      <c r="L66" s="48" t="s">
        <v>165</v>
      </c>
      <c r="M66" s="48"/>
      <c r="N66" s="48"/>
      <c r="O66" s="48"/>
      <c r="P66" s="119">
        <v>15</v>
      </c>
      <c r="Q66" s="120"/>
      <c r="R66" s="121"/>
      <c r="S66" s="12"/>
      <c r="T66" s="12"/>
    </row>
    <row r="67" spans="1:20" s="4" customFormat="1" ht="33.75" customHeight="1">
      <c r="A67" s="8"/>
      <c r="B67" s="2"/>
      <c r="C67" s="31"/>
      <c r="D67" s="59" t="s">
        <v>156</v>
      </c>
      <c r="E67" s="60"/>
      <c r="F67" s="60"/>
      <c r="G67" s="60"/>
      <c r="H67" s="60"/>
      <c r="I67" s="61"/>
      <c r="J67" s="48" t="s">
        <v>67</v>
      </c>
      <c r="K67" s="48"/>
      <c r="L67" s="48" t="s">
        <v>166</v>
      </c>
      <c r="M67" s="48"/>
      <c r="N67" s="48"/>
      <c r="O67" s="48"/>
      <c r="P67" s="119">
        <v>1</v>
      </c>
      <c r="Q67" s="120"/>
      <c r="R67" s="121"/>
      <c r="S67" s="12"/>
      <c r="T67" s="12"/>
    </row>
    <row r="68" spans="1:20" s="4" customFormat="1" ht="75" customHeight="1">
      <c r="A68" s="8"/>
      <c r="B68" s="2"/>
      <c r="C68" s="31"/>
      <c r="D68" s="59" t="s">
        <v>157</v>
      </c>
      <c r="E68" s="60"/>
      <c r="F68" s="60"/>
      <c r="G68" s="60"/>
      <c r="H68" s="60"/>
      <c r="I68" s="61"/>
      <c r="J68" s="48" t="s">
        <v>67</v>
      </c>
      <c r="K68" s="48"/>
      <c r="L68" s="48" t="s">
        <v>288</v>
      </c>
      <c r="M68" s="48"/>
      <c r="N68" s="48"/>
      <c r="O68" s="48"/>
      <c r="P68" s="119">
        <v>7.7</v>
      </c>
      <c r="Q68" s="120"/>
      <c r="R68" s="121"/>
      <c r="S68" s="12"/>
      <c r="T68" s="12"/>
    </row>
    <row r="69" spans="1:20" s="4" customFormat="1" ht="81.75" customHeight="1">
      <c r="A69" s="8"/>
      <c r="B69" s="2"/>
      <c r="C69" s="31"/>
      <c r="D69" s="59" t="s">
        <v>158</v>
      </c>
      <c r="E69" s="60"/>
      <c r="F69" s="60"/>
      <c r="G69" s="60"/>
      <c r="H69" s="60"/>
      <c r="I69" s="61"/>
      <c r="J69" s="48" t="s">
        <v>67</v>
      </c>
      <c r="K69" s="48"/>
      <c r="L69" s="48" t="s">
        <v>289</v>
      </c>
      <c r="M69" s="48"/>
      <c r="N69" s="48"/>
      <c r="O69" s="48"/>
      <c r="P69" s="119">
        <v>144.4</v>
      </c>
      <c r="Q69" s="120"/>
      <c r="R69" s="121"/>
      <c r="S69" s="12"/>
      <c r="T69" s="12"/>
    </row>
    <row r="70" spans="1:20" s="4" customFormat="1" ht="33.75" customHeight="1">
      <c r="A70" s="8"/>
      <c r="B70" s="2"/>
      <c r="C70" s="31"/>
      <c r="D70" s="59" t="s">
        <v>159</v>
      </c>
      <c r="E70" s="60"/>
      <c r="F70" s="60"/>
      <c r="G70" s="60"/>
      <c r="H70" s="60"/>
      <c r="I70" s="61"/>
      <c r="J70" s="48" t="s">
        <v>67</v>
      </c>
      <c r="K70" s="48"/>
      <c r="L70" s="48" t="s">
        <v>167</v>
      </c>
      <c r="M70" s="48"/>
      <c r="N70" s="48"/>
      <c r="O70" s="48"/>
      <c r="P70" s="119">
        <v>50</v>
      </c>
      <c r="Q70" s="120"/>
      <c r="R70" s="121"/>
      <c r="S70" s="12"/>
      <c r="T70" s="12"/>
    </row>
    <row r="71" spans="1:20" s="4" customFormat="1" ht="63" customHeight="1">
      <c r="A71" s="8"/>
      <c r="B71" s="2"/>
      <c r="C71" s="27"/>
      <c r="D71" s="138" t="s">
        <v>217</v>
      </c>
      <c r="E71" s="138"/>
      <c r="F71" s="138"/>
      <c r="G71" s="138"/>
      <c r="H71" s="138"/>
      <c r="I71" s="139"/>
      <c r="J71" s="48" t="s">
        <v>67</v>
      </c>
      <c r="K71" s="48"/>
      <c r="L71" s="48" t="s">
        <v>216</v>
      </c>
      <c r="M71" s="48"/>
      <c r="N71" s="48"/>
      <c r="O71" s="48"/>
      <c r="P71" s="119">
        <v>8</v>
      </c>
      <c r="Q71" s="120"/>
      <c r="R71" s="121"/>
      <c r="S71" s="12"/>
      <c r="T71" s="12"/>
    </row>
    <row r="72" spans="1:20" s="4" customFormat="1" ht="66" customHeight="1">
      <c r="A72" s="8"/>
      <c r="B72" s="2"/>
      <c r="C72" s="27"/>
      <c r="D72" s="140" t="s">
        <v>218</v>
      </c>
      <c r="E72" s="140"/>
      <c r="F72" s="140"/>
      <c r="G72" s="140"/>
      <c r="H72" s="140"/>
      <c r="I72" s="141"/>
      <c r="J72" s="48" t="s">
        <v>67</v>
      </c>
      <c r="K72" s="48"/>
      <c r="L72" s="48" t="s">
        <v>216</v>
      </c>
      <c r="M72" s="48"/>
      <c r="N72" s="48"/>
      <c r="O72" s="48"/>
      <c r="P72" s="119">
        <v>3.2</v>
      </c>
      <c r="Q72" s="120"/>
      <c r="R72" s="121"/>
      <c r="S72" s="12"/>
      <c r="T72" s="12"/>
    </row>
    <row r="73" spans="1:20" s="4" customFormat="1" ht="33.75" customHeight="1">
      <c r="A73" s="8"/>
      <c r="B73" s="2"/>
      <c r="C73" s="31"/>
      <c r="D73" s="62" t="s">
        <v>162</v>
      </c>
      <c r="E73" s="63"/>
      <c r="F73" s="63"/>
      <c r="G73" s="63"/>
      <c r="H73" s="63"/>
      <c r="I73" s="64"/>
      <c r="J73" s="73" t="s">
        <v>67</v>
      </c>
      <c r="K73" s="73"/>
      <c r="L73" s="73" t="s">
        <v>168</v>
      </c>
      <c r="M73" s="73"/>
      <c r="N73" s="73"/>
      <c r="O73" s="73"/>
      <c r="P73" s="135">
        <f>SUM(P74:P81)</f>
        <v>336.7</v>
      </c>
      <c r="Q73" s="73"/>
      <c r="R73" s="73"/>
      <c r="S73" s="12"/>
      <c r="T73" s="12"/>
    </row>
    <row r="74" spans="1:20" s="4" customFormat="1" ht="69.75" customHeight="1">
      <c r="A74" s="8"/>
      <c r="B74" s="2"/>
      <c r="C74" s="31"/>
      <c r="D74" s="78" t="s">
        <v>219</v>
      </c>
      <c r="E74" s="78"/>
      <c r="F74" s="78"/>
      <c r="G74" s="78"/>
      <c r="H74" s="78"/>
      <c r="I74" s="78"/>
      <c r="J74" s="48" t="s">
        <v>67</v>
      </c>
      <c r="K74" s="48"/>
      <c r="L74" s="48" t="s">
        <v>220</v>
      </c>
      <c r="M74" s="48"/>
      <c r="N74" s="48"/>
      <c r="O74" s="48"/>
      <c r="P74" s="119">
        <v>5</v>
      </c>
      <c r="Q74" s="120"/>
      <c r="R74" s="121"/>
      <c r="S74" s="12"/>
      <c r="T74" s="12"/>
    </row>
    <row r="75" spans="1:20" s="4" customFormat="1" ht="33.75" customHeight="1">
      <c r="A75" s="8"/>
      <c r="B75" s="2"/>
      <c r="C75" s="31"/>
      <c r="D75" s="78" t="s">
        <v>163</v>
      </c>
      <c r="E75" s="78"/>
      <c r="F75" s="78"/>
      <c r="G75" s="78"/>
      <c r="H75" s="78"/>
      <c r="I75" s="78"/>
      <c r="J75" s="48" t="s">
        <v>67</v>
      </c>
      <c r="K75" s="48"/>
      <c r="L75" s="48" t="s">
        <v>169</v>
      </c>
      <c r="M75" s="48"/>
      <c r="N75" s="48"/>
      <c r="O75" s="48"/>
      <c r="P75" s="119">
        <v>15</v>
      </c>
      <c r="Q75" s="120"/>
      <c r="R75" s="121"/>
      <c r="S75" s="12"/>
      <c r="T75" s="12"/>
    </row>
    <row r="76" spans="1:20" s="4" customFormat="1" ht="63" customHeight="1">
      <c r="A76" s="8"/>
      <c r="B76" s="2"/>
      <c r="C76" s="31"/>
      <c r="D76" s="78" t="s">
        <v>221</v>
      </c>
      <c r="E76" s="78"/>
      <c r="F76" s="78"/>
      <c r="G76" s="78"/>
      <c r="H76" s="78"/>
      <c r="I76" s="78"/>
      <c r="J76" s="48" t="s">
        <v>67</v>
      </c>
      <c r="K76" s="48"/>
      <c r="L76" s="48" t="s">
        <v>220</v>
      </c>
      <c r="M76" s="48"/>
      <c r="N76" s="48"/>
      <c r="O76" s="48"/>
      <c r="P76" s="118">
        <v>174.1</v>
      </c>
      <c r="Q76" s="118"/>
      <c r="R76" s="118"/>
      <c r="S76" s="12"/>
      <c r="T76" s="12"/>
    </row>
    <row r="77" spans="1:20" s="4" customFormat="1" ht="45" customHeight="1">
      <c r="A77" s="8"/>
      <c r="B77" s="2"/>
      <c r="C77" s="31"/>
      <c r="D77" s="78" t="s">
        <v>222</v>
      </c>
      <c r="E77" s="78"/>
      <c r="F77" s="78"/>
      <c r="G77" s="78"/>
      <c r="H77" s="78"/>
      <c r="I77" s="78"/>
      <c r="J77" s="48" t="s">
        <v>67</v>
      </c>
      <c r="K77" s="48"/>
      <c r="L77" s="48" t="s">
        <v>220</v>
      </c>
      <c r="M77" s="48"/>
      <c r="N77" s="48"/>
      <c r="O77" s="48"/>
      <c r="P77" s="118">
        <v>10</v>
      </c>
      <c r="Q77" s="118"/>
      <c r="R77" s="118"/>
      <c r="S77" s="12"/>
      <c r="T77" s="12"/>
    </row>
    <row r="78" spans="1:20" s="4" customFormat="1" ht="45" customHeight="1">
      <c r="A78" s="8"/>
      <c r="B78" s="2"/>
      <c r="C78" s="27"/>
      <c r="D78" s="136" t="s">
        <v>223</v>
      </c>
      <c r="E78" s="136"/>
      <c r="F78" s="136"/>
      <c r="G78" s="136"/>
      <c r="H78" s="136"/>
      <c r="I78" s="136"/>
      <c r="J78" s="48" t="s">
        <v>67</v>
      </c>
      <c r="K78" s="48"/>
      <c r="L78" s="48" t="s">
        <v>216</v>
      </c>
      <c r="M78" s="48"/>
      <c r="N78" s="48"/>
      <c r="O78" s="48"/>
      <c r="P78" s="118">
        <v>4.6</v>
      </c>
      <c r="Q78" s="118"/>
      <c r="R78" s="118"/>
      <c r="S78" s="12"/>
      <c r="T78" s="12"/>
    </row>
    <row r="79" spans="1:20" s="4" customFormat="1" ht="45" customHeight="1">
      <c r="A79" s="8"/>
      <c r="B79" s="2"/>
      <c r="C79" s="27"/>
      <c r="D79" s="137" t="s">
        <v>224</v>
      </c>
      <c r="E79" s="137"/>
      <c r="F79" s="137"/>
      <c r="G79" s="137"/>
      <c r="H79" s="137"/>
      <c r="I79" s="137"/>
      <c r="J79" s="48" t="s">
        <v>67</v>
      </c>
      <c r="K79" s="48"/>
      <c r="L79" s="48" t="s">
        <v>216</v>
      </c>
      <c r="M79" s="48"/>
      <c r="N79" s="48"/>
      <c r="O79" s="48"/>
      <c r="P79" s="118">
        <v>10</v>
      </c>
      <c r="Q79" s="118"/>
      <c r="R79" s="118"/>
      <c r="S79" s="12"/>
      <c r="T79" s="12"/>
    </row>
    <row r="80" spans="1:20" s="4" customFormat="1" ht="45" customHeight="1">
      <c r="A80" s="8"/>
      <c r="B80" s="2"/>
      <c r="C80" s="27"/>
      <c r="D80" s="78" t="s">
        <v>286</v>
      </c>
      <c r="E80" s="78"/>
      <c r="F80" s="78"/>
      <c r="G80" s="78"/>
      <c r="H80" s="78"/>
      <c r="I80" s="78"/>
      <c r="J80" s="48" t="s">
        <v>67</v>
      </c>
      <c r="K80" s="48"/>
      <c r="L80" s="48" t="s">
        <v>290</v>
      </c>
      <c r="M80" s="48"/>
      <c r="N80" s="48"/>
      <c r="O80" s="48"/>
      <c r="P80" s="118">
        <v>10</v>
      </c>
      <c r="Q80" s="118"/>
      <c r="R80" s="118"/>
      <c r="S80" s="12"/>
      <c r="T80" s="12"/>
    </row>
    <row r="81" spans="1:20" s="4" customFormat="1" ht="75.75" customHeight="1">
      <c r="A81" s="8"/>
      <c r="B81" s="2"/>
      <c r="C81" s="27"/>
      <c r="D81" s="136" t="s">
        <v>225</v>
      </c>
      <c r="E81" s="136"/>
      <c r="F81" s="136"/>
      <c r="G81" s="136"/>
      <c r="H81" s="136"/>
      <c r="I81" s="136"/>
      <c r="J81" s="48" t="s">
        <v>67</v>
      </c>
      <c r="K81" s="48"/>
      <c r="L81" s="48" t="s">
        <v>216</v>
      </c>
      <c r="M81" s="48"/>
      <c r="N81" s="48"/>
      <c r="O81" s="48"/>
      <c r="P81" s="118">
        <v>108</v>
      </c>
      <c r="Q81" s="118"/>
      <c r="R81" s="118"/>
      <c r="S81" s="12"/>
      <c r="T81" s="12"/>
    </row>
    <row r="82" spans="1:20" s="4" customFormat="1" ht="31.5" customHeight="1">
      <c r="A82" s="8"/>
      <c r="B82" s="2"/>
      <c r="C82" s="31"/>
      <c r="D82" s="62" t="s">
        <v>226</v>
      </c>
      <c r="E82" s="63"/>
      <c r="F82" s="63"/>
      <c r="G82" s="63"/>
      <c r="H82" s="63"/>
      <c r="I82" s="64"/>
      <c r="J82" s="73" t="s">
        <v>67</v>
      </c>
      <c r="K82" s="73"/>
      <c r="L82" s="73" t="s">
        <v>227</v>
      </c>
      <c r="M82" s="73"/>
      <c r="N82" s="73"/>
      <c r="O82" s="73"/>
      <c r="P82" s="135">
        <f>SUM(P83:P84)</f>
        <v>41.7</v>
      </c>
      <c r="Q82" s="73"/>
      <c r="R82" s="73"/>
      <c r="S82" s="12"/>
      <c r="T82" s="12"/>
    </row>
    <row r="83" spans="1:20" s="4" customFormat="1" ht="92.25" customHeight="1">
      <c r="A83" s="8"/>
      <c r="B83" s="2"/>
      <c r="C83" s="31"/>
      <c r="D83" s="78" t="s">
        <v>228</v>
      </c>
      <c r="E83" s="78"/>
      <c r="F83" s="78"/>
      <c r="G83" s="78"/>
      <c r="H83" s="78"/>
      <c r="I83" s="78"/>
      <c r="J83" s="48" t="s">
        <v>67</v>
      </c>
      <c r="K83" s="48"/>
      <c r="L83" s="48" t="s">
        <v>216</v>
      </c>
      <c r="M83" s="48"/>
      <c r="N83" s="48"/>
      <c r="O83" s="48"/>
      <c r="P83" s="119">
        <v>22</v>
      </c>
      <c r="Q83" s="120"/>
      <c r="R83" s="121"/>
      <c r="S83" s="12"/>
      <c r="T83" s="12"/>
    </row>
    <row r="84" spans="1:20" s="4" customFormat="1" ht="82.5" customHeight="1">
      <c r="A84" s="8"/>
      <c r="B84" s="2"/>
      <c r="C84" s="31"/>
      <c r="D84" s="59" t="s">
        <v>291</v>
      </c>
      <c r="E84" s="60"/>
      <c r="F84" s="60"/>
      <c r="G84" s="60"/>
      <c r="H84" s="60"/>
      <c r="I84" s="61"/>
      <c r="J84" s="48" t="s">
        <v>67</v>
      </c>
      <c r="K84" s="48"/>
      <c r="L84" s="48" t="s">
        <v>292</v>
      </c>
      <c r="M84" s="48"/>
      <c r="N84" s="48"/>
      <c r="O84" s="48"/>
      <c r="P84" s="118">
        <v>19.7</v>
      </c>
      <c r="Q84" s="118"/>
      <c r="R84" s="118"/>
      <c r="S84" s="12"/>
      <c r="T84" s="12"/>
    </row>
    <row r="85" spans="1:20" s="4" customFormat="1" ht="18" customHeight="1">
      <c r="A85" s="8"/>
      <c r="B85" s="22">
        <v>2</v>
      </c>
      <c r="C85" s="27"/>
      <c r="D85" s="62" t="s">
        <v>65</v>
      </c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12"/>
      <c r="T85" s="12"/>
    </row>
    <row r="86" spans="1:20" s="4" customFormat="1" ht="51.75" customHeight="1">
      <c r="A86" s="8"/>
      <c r="B86" s="22"/>
      <c r="C86" s="27"/>
      <c r="D86" s="132" t="s">
        <v>170</v>
      </c>
      <c r="E86" s="133"/>
      <c r="F86" s="133"/>
      <c r="G86" s="133"/>
      <c r="H86" s="133"/>
      <c r="I86" s="134"/>
      <c r="J86" s="122" t="s">
        <v>67</v>
      </c>
      <c r="K86" s="123"/>
      <c r="L86" s="48" t="s">
        <v>220</v>
      </c>
      <c r="M86" s="48"/>
      <c r="N86" s="48"/>
      <c r="O86" s="48"/>
      <c r="P86" s="56">
        <v>12</v>
      </c>
      <c r="Q86" s="57"/>
      <c r="R86" s="58"/>
      <c r="S86" s="12"/>
      <c r="T86" s="12"/>
    </row>
    <row r="87" spans="1:20" s="4" customFormat="1" ht="15.75">
      <c r="A87" s="8"/>
      <c r="B87" s="22">
        <v>3</v>
      </c>
      <c r="C87" s="27"/>
      <c r="D87" s="62" t="s">
        <v>66</v>
      </c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12"/>
      <c r="T87" s="12"/>
    </row>
    <row r="88" spans="1:20" s="4" customFormat="1" ht="68.25" customHeight="1">
      <c r="A88" s="8"/>
      <c r="B88" s="22"/>
      <c r="C88" s="27"/>
      <c r="D88" s="132" t="s">
        <v>171</v>
      </c>
      <c r="E88" s="133"/>
      <c r="F88" s="133"/>
      <c r="G88" s="133"/>
      <c r="H88" s="133"/>
      <c r="I88" s="134"/>
      <c r="J88" s="122" t="s">
        <v>67</v>
      </c>
      <c r="K88" s="123"/>
      <c r="L88" s="48" t="s">
        <v>293</v>
      </c>
      <c r="M88" s="48"/>
      <c r="N88" s="48"/>
      <c r="O88" s="48"/>
      <c r="P88" s="120">
        <f>P58</f>
        <v>899.3000000000002</v>
      </c>
      <c r="Q88" s="57"/>
      <c r="R88" s="58"/>
      <c r="S88" s="12"/>
      <c r="T88" s="12"/>
    </row>
    <row r="89" spans="1:18" s="4" customFormat="1" ht="15.75">
      <c r="A89" s="8"/>
      <c r="B89" s="22">
        <v>4</v>
      </c>
      <c r="C89" s="27"/>
      <c r="D89" s="83" t="s">
        <v>68</v>
      </c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</row>
    <row r="90" spans="1:18" s="4" customFormat="1" ht="45" customHeight="1">
      <c r="A90" s="8"/>
      <c r="B90" s="22"/>
      <c r="C90" s="27"/>
      <c r="D90" s="132" t="s">
        <v>172</v>
      </c>
      <c r="E90" s="133"/>
      <c r="F90" s="133"/>
      <c r="G90" s="133"/>
      <c r="H90" s="133"/>
      <c r="I90" s="134"/>
      <c r="J90" s="48" t="s">
        <v>101</v>
      </c>
      <c r="K90" s="48"/>
      <c r="L90" s="48" t="s">
        <v>69</v>
      </c>
      <c r="M90" s="48"/>
      <c r="N90" s="48"/>
      <c r="O90" s="48"/>
      <c r="P90" s="57">
        <v>100</v>
      </c>
      <c r="Q90" s="57"/>
      <c r="R90" s="58"/>
    </row>
    <row r="91" s="4" customFormat="1" ht="15.75">
      <c r="A91" s="8"/>
    </row>
    <row r="92" spans="1:18" s="29" customFormat="1" ht="15.75">
      <c r="A92" s="21" t="s">
        <v>17</v>
      </c>
      <c r="B92" s="81" t="s">
        <v>48</v>
      </c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</row>
    <row r="93" spans="1:18" s="4" customFormat="1" ht="15.75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82" t="s">
        <v>31</v>
      </c>
      <c r="R93" s="82"/>
    </row>
    <row r="94" spans="1:18" s="4" customFormat="1" ht="36" customHeight="1">
      <c r="A94" s="8"/>
      <c r="B94" s="71" t="s">
        <v>21</v>
      </c>
      <c r="C94" s="48" t="s">
        <v>22</v>
      </c>
      <c r="D94" s="48"/>
      <c r="E94" s="48" t="s">
        <v>35</v>
      </c>
      <c r="F94" s="48"/>
      <c r="G94" s="48" t="s">
        <v>57</v>
      </c>
      <c r="H94" s="48"/>
      <c r="I94" s="48"/>
      <c r="J94" s="56" t="s">
        <v>58</v>
      </c>
      <c r="K94" s="57"/>
      <c r="L94" s="58"/>
      <c r="M94" s="48" t="s">
        <v>45</v>
      </c>
      <c r="N94" s="48"/>
      <c r="O94" s="48"/>
      <c r="P94" s="48" t="s">
        <v>23</v>
      </c>
      <c r="Q94" s="48"/>
      <c r="R94" s="48"/>
    </row>
    <row r="95" spans="1:18" s="4" customFormat="1" ht="47.25">
      <c r="A95" s="8"/>
      <c r="B95" s="71"/>
      <c r="C95" s="48"/>
      <c r="D95" s="48"/>
      <c r="E95" s="48"/>
      <c r="F95" s="48"/>
      <c r="G95" s="6" t="s">
        <v>13</v>
      </c>
      <c r="H95" s="6" t="s">
        <v>25</v>
      </c>
      <c r="I95" s="1" t="s">
        <v>14</v>
      </c>
      <c r="J95" s="6" t="s">
        <v>13</v>
      </c>
      <c r="K95" s="6" t="s">
        <v>25</v>
      </c>
      <c r="L95" s="1" t="s">
        <v>14</v>
      </c>
      <c r="M95" s="6" t="s">
        <v>13</v>
      </c>
      <c r="N95" s="6" t="s">
        <v>25</v>
      </c>
      <c r="O95" s="1" t="s">
        <v>14</v>
      </c>
      <c r="P95" s="48"/>
      <c r="Q95" s="48"/>
      <c r="R95" s="48"/>
    </row>
    <row r="96" spans="1:18" s="4" customFormat="1" ht="15.75">
      <c r="A96" s="8"/>
      <c r="B96" s="2">
        <v>1</v>
      </c>
      <c r="C96" s="71">
        <v>2</v>
      </c>
      <c r="D96" s="71"/>
      <c r="E96" s="48">
        <v>3</v>
      </c>
      <c r="F96" s="48"/>
      <c r="G96" s="1">
        <v>4</v>
      </c>
      <c r="H96" s="1">
        <v>5</v>
      </c>
      <c r="I96" s="1">
        <v>6</v>
      </c>
      <c r="J96" s="1">
        <v>7</v>
      </c>
      <c r="K96" s="1">
        <v>8</v>
      </c>
      <c r="L96" s="1">
        <v>9</v>
      </c>
      <c r="M96" s="1">
        <v>10</v>
      </c>
      <c r="N96" s="1">
        <v>11</v>
      </c>
      <c r="O96" s="1">
        <v>12</v>
      </c>
      <c r="P96" s="71">
        <v>13</v>
      </c>
      <c r="Q96" s="71"/>
      <c r="R96" s="71"/>
    </row>
    <row r="97" spans="1:18" s="4" customFormat="1" ht="15.75">
      <c r="A97" s="8"/>
      <c r="B97" s="2"/>
      <c r="C97" s="78" t="s">
        <v>40</v>
      </c>
      <c r="D97" s="78"/>
      <c r="E97" s="48"/>
      <c r="F97" s="48"/>
      <c r="G97" s="1"/>
      <c r="H97" s="1"/>
      <c r="I97" s="1"/>
      <c r="J97" s="1"/>
      <c r="K97" s="1"/>
      <c r="L97" s="1"/>
      <c r="M97" s="1"/>
      <c r="N97" s="2"/>
      <c r="O97" s="2"/>
      <c r="P97" s="71"/>
      <c r="Q97" s="71"/>
      <c r="R97" s="71"/>
    </row>
    <row r="98" spans="1:18" s="4" customFormat="1" ht="15.75">
      <c r="A98" s="8"/>
      <c r="B98" s="2"/>
      <c r="C98" s="78" t="s">
        <v>43</v>
      </c>
      <c r="D98" s="78"/>
      <c r="E98" s="48"/>
      <c r="F98" s="48"/>
      <c r="G98" s="1"/>
      <c r="H98" s="1"/>
      <c r="I98" s="1"/>
      <c r="J98" s="1"/>
      <c r="K98" s="1"/>
      <c r="L98" s="1"/>
      <c r="M98" s="1"/>
      <c r="N98" s="2"/>
      <c r="O98" s="2"/>
      <c r="P98" s="71"/>
      <c r="Q98" s="71"/>
      <c r="R98" s="71"/>
    </row>
    <row r="99" spans="1:18" s="4" customFormat="1" ht="15.75">
      <c r="A99" s="8"/>
      <c r="B99" s="2"/>
      <c r="C99" s="80" t="s">
        <v>32</v>
      </c>
      <c r="D99" s="80"/>
      <c r="E99" s="48"/>
      <c r="F99" s="48"/>
      <c r="G99" s="1"/>
      <c r="H99" s="1"/>
      <c r="I99" s="1"/>
      <c r="J99" s="1"/>
      <c r="K99" s="1"/>
      <c r="L99" s="1"/>
      <c r="M99" s="1"/>
      <c r="N99" s="1"/>
      <c r="O99" s="2"/>
      <c r="P99" s="71"/>
      <c r="Q99" s="71"/>
      <c r="R99" s="71"/>
    </row>
    <row r="100" spans="1:18" s="4" customFormat="1" ht="29.25" customHeight="1">
      <c r="A100" s="8"/>
      <c r="B100" s="2"/>
      <c r="C100" s="80" t="s">
        <v>26</v>
      </c>
      <c r="D100" s="80"/>
      <c r="E100" s="48"/>
      <c r="F100" s="48"/>
      <c r="G100" s="1" t="s">
        <v>27</v>
      </c>
      <c r="H100" s="1"/>
      <c r="I100" s="1"/>
      <c r="J100" s="1" t="s">
        <v>27</v>
      </c>
      <c r="K100" s="1"/>
      <c r="L100" s="1"/>
      <c r="M100" s="1" t="s">
        <v>27</v>
      </c>
      <c r="N100" s="2"/>
      <c r="O100" s="2"/>
      <c r="P100" s="71"/>
      <c r="Q100" s="71"/>
      <c r="R100" s="71"/>
    </row>
    <row r="101" spans="1:18" s="4" customFormat="1" ht="15.75">
      <c r="A101" s="8"/>
      <c r="B101" s="2"/>
      <c r="C101" s="65" t="s">
        <v>33</v>
      </c>
      <c r="D101" s="65"/>
      <c r="E101" s="48"/>
      <c r="F101" s="48"/>
      <c r="G101" s="1"/>
      <c r="H101" s="1"/>
      <c r="I101" s="1"/>
      <c r="J101" s="1"/>
      <c r="K101" s="1"/>
      <c r="L101" s="1"/>
      <c r="M101" s="1"/>
      <c r="N101" s="2"/>
      <c r="O101" s="2"/>
      <c r="P101" s="71"/>
      <c r="Q101" s="71"/>
      <c r="R101" s="71"/>
    </row>
    <row r="102" spans="1:18" s="4" customFormat="1" ht="15.75" customHeight="1">
      <c r="A102" s="8"/>
      <c r="B102" s="2"/>
      <c r="C102" s="78" t="s">
        <v>44</v>
      </c>
      <c r="D102" s="78"/>
      <c r="E102" s="48"/>
      <c r="F102" s="48"/>
      <c r="G102" s="1"/>
      <c r="H102" s="1"/>
      <c r="I102" s="1"/>
      <c r="J102" s="1"/>
      <c r="K102" s="1"/>
      <c r="L102" s="1"/>
      <c r="M102" s="1"/>
      <c r="N102" s="2"/>
      <c r="O102" s="2"/>
      <c r="P102" s="71"/>
      <c r="Q102" s="71"/>
      <c r="R102" s="71"/>
    </row>
    <row r="103" spans="1:18" s="4" customFormat="1" ht="15.75">
      <c r="A103" s="8"/>
      <c r="B103" s="2"/>
      <c r="C103" s="65" t="s">
        <v>33</v>
      </c>
      <c r="D103" s="65"/>
      <c r="E103" s="48"/>
      <c r="F103" s="48"/>
      <c r="G103" s="1"/>
      <c r="H103" s="1"/>
      <c r="I103" s="1"/>
      <c r="J103" s="1"/>
      <c r="K103" s="1"/>
      <c r="L103" s="1"/>
      <c r="M103" s="1"/>
      <c r="N103" s="2"/>
      <c r="O103" s="2"/>
      <c r="P103" s="71"/>
      <c r="Q103" s="71"/>
      <c r="R103" s="71"/>
    </row>
    <row r="104" spans="1:18" s="4" customFormat="1" ht="15.75">
      <c r="A104" s="8"/>
      <c r="B104" s="2"/>
      <c r="C104" s="66" t="s">
        <v>39</v>
      </c>
      <c r="D104" s="66"/>
      <c r="E104" s="73"/>
      <c r="F104" s="73"/>
      <c r="G104" s="40"/>
      <c r="H104" s="40"/>
      <c r="I104" s="40">
        <v>0</v>
      </c>
      <c r="J104" s="40"/>
      <c r="K104" s="40"/>
      <c r="L104" s="40">
        <v>0</v>
      </c>
      <c r="M104" s="40"/>
      <c r="N104" s="40"/>
      <c r="O104" s="40">
        <v>0</v>
      </c>
      <c r="P104" s="142"/>
      <c r="Q104" s="142"/>
      <c r="R104" s="142"/>
    </row>
    <row r="105" s="4" customFormat="1" ht="12.75" customHeight="1">
      <c r="A105" s="8"/>
    </row>
    <row r="106" spans="1:18" s="4" customFormat="1" ht="12.75" customHeight="1" hidden="1">
      <c r="A106" s="8"/>
      <c r="B106" s="72" t="s">
        <v>47</v>
      </c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</row>
    <row r="107" s="4" customFormat="1" ht="12.75" customHeight="1" hidden="1">
      <c r="A107" s="8"/>
    </row>
    <row r="108" spans="1:18" s="4" customFormat="1" ht="12.75" customHeight="1" hidden="1">
      <c r="A108" s="8"/>
      <c r="B108" s="72" t="s">
        <v>49</v>
      </c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</row>
    <row r="110" spans="2:16" ht="37.5" customHeight="1">
      <c r="B110" s="77" t="s">
        <v>46</v>
      </c>
      <c r="C110" s="77"/>
      <c r="D110" s="77"/>
      <c r="E110" s="77"/>
      <c r="F110" s="77"/>
      <c r="G110" s="34"/>
      <c r="H110" s="34"/>
      <c r="I110" s="75"/>
      <c r="J110" s="75"/>
      <c r="K110" s="35"/>
      <c r="L110" s="35"/>
      <c r="M110" s="35"/>
      <c r="N110" s="75" t="s">
        <v>90</v>
      </c>
      <c r="O110" s="75"/>
      <c r="P110" s="75"/>
    </row>
    <row r="111" spans="2:16" ht="15.75">
      <c r="B111" s="26"/>
      <c r="C111" s="26"/>
      <c r="D111" s="26"/>
      <c r="E111" s="26"/>
      <c r="F111" s="26"/>
      <c r="G111" s="26"/>
      <c r="H111" s="26"/>
      <c r="I111" s="68" t="s">
        <v>24</v>
      </c>
      <c r="J111" s="68"/>
      <c r="K111" s="26"/>
      <c r="L111" s="26"/>
      <c r="M111" s="26"/>
      <c r="N111" s="68" t="s">
        <v>28</v>
      </c>
      <c r="O111" s="68"/>
      <c r="P111" s="68"/>
    </row>
    <row r="112" spans="2:3" ht="15.75">
      <c r="B112" s="74" t="s">
        <v>62</v>
      </c>
      <c r="C112" s="74"/>
    </row>
    <row r="113" spans="2:3" ht="15.75">
      <c r="B113" s="5"/>
      <c r="C113" s="5"/>
    </row>
    <row r="114" spans="2:16" ht="36.75" customHeight="1">
      <c r="B114" s="76" t="s">
        <v>91</v>
      </c>
      <c r="C114" s="76"/>
      <c r="D114" s="76"/>
      <c r="E114" s="76"/>
      <c r="F114" s="76"/>
      <c r="G114" s="34"/>
      <c r="H114" s="34"/>
      <c r="I114" s="70"/>
      <c r="J114" s="70"/>
      <c r="K114" s="35"/>
      <c r="L114" s="35"/>
      <c r="M114" s="35"/>
      <c r="N114" s="75" t="s">
        <v>92</v>
      </c>
      <c r="O114" s="75"/>
      <c r="P114" s="75"/>
    </row>
    <row r="115" spans="2:16" ht="15.75">
      <c r="B115" s="26"/>
      <c r="C115" s="26"/>
      <c r="D115" s="26"/>
      <c r="E115" s="26"/>
      <c r="F115" s="26"/>
      <c r="G115" s="37"/>
      <c r="H115" s="26"/>
      <c r="I115" s="68" t="s">
        <v>24</v>
      </c>
      <c r="J115" s="68"/>
      <c r="K115" s="26"/>
      <c r="L115" s="26"/>
      <c r="M115" s="26"/>
      <c r="N115" s="69" t="s">
        <v>28</v>
      </c>
      <c r="O115" s="69"/>
      <c r="P115" s="69"/>
    </row>
    <row r="116" ht="15.75">
      <c r="G116" s="33"/>
    </row>
  </sheetData>
  <sheetProtection/>
  <mergeCells count="274">
    <mergeCell ref="D85:R85"/>
    <mergeCell ref="J90:K90"/>
    <mergeCell ref="L90:O90"/>
    <mergeCell ref="P90:R90"/>
    <mergeCell ref="D88:I88"/>
    <mergeCell ref="J88:K88"/>
    <mergeCell ref="D87:R87"/>
    <mergeCell ref="D86:I86"/>
    <mergeCell ref="J86:K86"/>
    <mergeCell ref="P103:R103"/>
    <mergeCell ref="C103:D103"/>
    <mergeCell ref="E103:F103"/>
    <mergeCell ref="C104:D104"/>
    <mergeCell ref="P104:R104"/>
    <mergeCell ref="D90:I90"/>
    <mergeCell ref="J94:L94"/>
    <mergeCell ref="C96:D96"/>
    <mergeCell ref="E96:F96"/>
    <mergeCell ref="P99:R99"/>
    <mergeCell ref="I115:J115"/>
    <mergeCell ref="N115:P115"/>
    <mergeCell ref="I111:J111"/>
    <mergeCell ref="N111:P111"/>
    <mergeCell ref="I114:J114"/>
    <mergeCell ref="B106:R106"/>
    <mergeCell ref="B112:C112"/>
    <mergeCell ref="N114:P114"/>
    <mergeCell ref="B114:F114"/>
    <mergeCell ref="B108:R108"/>
    <mergeCell ref="B110:F110"/>
    <mergeCell ref="I110:J110"/>
    <mergeCell ref="N110:P110"/>
    <mergeCell ref="P101:R101"/>
    <mergeCell ref="P102:R102"/>
    <mergeCell ref="C101:D101"/>
    <mergeCell ref="E101:F101"/>
    <mergeCell ref="C102:D102"/>
    <mergeCell ref="E102:F102"/>
    <mergeCell ref="E104:F104"/>
    <mergeCell ref="P100:R100"/>
    <mergeCell ref="P98:R98"/>
    <mergeCell ref="P97:R97"/>
    <mergeCell ref="C100:D100"/>
    <mergeCell ref="E100:F100"/>
    <mergeCell ref="C97:D97"/>
    <mergeCell ref="E97:F97"/>
    <mergeCell ref="C98:D98"/>
    <mergeCell ref="E98:F98"/>
    <mergeCell ref="C99:D99"/>
    <mergeCell ref="B92:R92"/>
    <mergeCell ref="L88:O88"/>
    <mergeCell ref="D89:R89"/>
    <mergeCell ref="P96:R96"/>
    <mergeCell ref="B94:B95"/>
    <mergeCell ref="C94:D95"/>
    <mergeCell ref="E94:F95"/>
    <mergeCell ref="M94:O94"/>
    <mergeCell ref="P94:R95"/>
    <mergeCell ref="G94:I94"/>
    <mergeCell ref="Q93:R93"/>
    <mergeCell ref="P88:R88"/>
    <mergeCell ref="O48:P48"/>
    <mergeCell ref="E40:L40"/>
    <mergeCell ref="M40:N40"/>
    <mergeCell ref="O40:P40"/>
    <mergeCell ref="B48:J48"/>
    <mergeCell ref="Q50:R50"/>
    <mergeCell ref="K50:L50"/>
    <mergeCell ref="K51:L51"/>
    <mergeCell ref="D17:R17"/>
    <mergeCell ref="D20:R20"/>
    <mergeCell ref="B21:C21"/>
    <mergeCell ref="Q45:R45"/>
    <mergeCell ref="B28:R28"/>
    <mergeCell ref="B29:R29"/>
    <mergeCell ref="B31:R31"/>
    <mergeCell ref="M39:N39"/>
    <mergeCell ref="O39:P39"/>
    <mergeCell ref="B44:R44"/>
    <mergeCell ref="E33:R33"/>
    <mergeCell ref="E34:R34"/>
    <mergeCell ref="Q37:R37"/>
    <mergeCell ref="L8:R8"/>
    <mergeCell ref="L10:R10"/>
    <mergeCell ref="L9:Q9"/>
    <mergeCell ref="B36:R36"/>
    <mergeCell ref="A15:R15"/>
    <mergeCell ref="B27:R27"/>
    <mergeCell ref="B17:C17"/>
    <mergeCell ref="B18:C18"/>
    <mergeCell ref="D18:R18"/>
    <mergeCell ref="B26:R26"/>
    <mergeCell ref="B20:C20"/>
    <mergeCell ref="B23:C23"/>
    <mergeCell ref="D23:E23"/>
    <mergeCell ref="F23:R23"/>
    <mergeCell ref="F24:R24"/>
    <mergeCell ref="D24:E24"/>
    <mergeCell ref="B24:C24"/>
    <mergeCell ref="L11:R11"/>
    <mergeCell ref="L1:R1"/>
    <mergeCell ref="L2:R2"/>
    <mergeCell ref="L3:R3"/>
    <mergeCell ref="L5:R5"/>
    <mergeCell ref="L6:R6"/>
    <mergeCell ref="L7:R7"/>
    <mergeCell ref="L12:R12"/>
    <mergeCell ref="A14:R14"/>
    <mergeCell ref="D21:R21"/>
    <mergeCell ref="B46:J46"/>
    <mergeCell ref="K46:L46"/>
    <mergeCell ref="M46:N46"/>
    <mergeCell ref="O46:P46"/>
    <mergeCell ref="O38:P38"/>
    <mergeCell ref="Q38:R38"/>
    <mergeCell ref="E38:L38"/>
    <mergeCell ref="M38:N38"/>
    <mergeCell ref="E39:L39"/>
    <mergeCell ref="M51:N51"/>
    <mergeCell ref="M50:N50"/>
    <mergeCell ref="B49:J49"/>
    <mergeCell ref="B50:J50"/>
    <mergeCell ref="B51:J51"/>
    <mergeCell ref="K47:L47"/>
    <mergeCell ref="M47:N47"/>
    <mergeCell ref="K48:L48"/>
    <mergeCell ref="O51:P51"/>
    <mergeCell ref="Q51:R51"/>
    <mergeCell ref="Q46:R46"/>
    <mergeCell ref="Q48:R48"/>
    <mergeCell ref="Q47:R47"/>
    <mergeCell ref="O47:P47"/>
    <mergeCell ref="Q49:R49"/>
    <mergeCell ref="Q40:R40"/>
    <mergeCell ref="O50:P50"/>
    <mergeCell ref="Q39:R39"/>
    <mergeCell ref="E42:L42"/>
    <mergeCell ref="Q42:R42"/>
    <mergeCell ref="M41:N41"/>
    <mergeCell ref="O41:P41"/>
    <mergeCell ref="K49:L49"/>
    <mergeCell ref="Q41:R41"/>
    <mergeCell ref="M42:N42"/>
    <mergeCell ref="M48:N48"/>
    <mergeCell ref="E41:L41"/>
    <mergeCell ref="M49:N49"/>
    <mergeCell ref="O49:P49"/>
    <mergeCell ref="O42:P42"/>
    <mergeCell ref="B47:J47"/>
    <mergeCell ref="E99:F99"/>
    <mergeCell ref="P57:R57"/>
    <mergeCell ref="J59:K59"/>
    <mergeCell ref="L59:O59"/>
    <mergeCell ref="D57:I57"/>
    <mergeCell ref="J57:K57"/>
    <mergeCell ref="L57:O57"/>
    <mergeCell ref="D58:I58"/>
    <mergeCell ref="J58:K58"/>
    <mergeCell ref="L58:O58"/>
    <mergeCell ref="K52:L52"/>
    <mergeCell ref="B54:R54"/>
    <mergeCell ref="P56:R56"/>
    <mergeCell ref="Q52:R52"/>
    <mergeCell ref="B52:J52"/>
    <mergeCell ref="M52:N52"/>
    <mergeCell ref="O52:P52"/>
    <mergeCell ref="D56:I56"/>
    <mergeCell ref="J56:K56"/>
    <mergeCell ref="L56:O56"/>
    <mergeCell ref="P58:R58"/>
    <mergeCell ref="D59:I59"/>
    <mergeCell ref="P59:R59"/>
    <mergeCell ref="L86:O86"/>
    <mergeCell ref="P86:R86"/>
    <mergeCell ref="D62:I62"/>
    <mergeCell ref="J62:K62"/>
    <mergeCell ref="L62:O62"/>
    <mergeCell ref="P62:R62"/>
    <mergeCell ref="D64:I64"/>
    <mergeCell ref="J64:K64"/>
    <mergeCell ref="L64:O64"/>
    <mergeCell ref="P64:R64"/>
    <mergeCell ref="D66:I66"/>
    <mergeCell ref="J66:K66"/>
    <mergeCell ref="L66:O66"/>
    <mergeCell ref="P66:R66"/>
    <mergeCell ref="D65:I65"/>
    <mergeCell ref="J65:K65"/>
    <mergeCell ref="L65:O65"/>
    <mergeCell ref="P65:R65"/>
    <mergeCell ref="D68:I68"/>
    <mergeCell ref="J68:K68"/>
    <mergeCell ref="L68:O68"/>
    <mergeCell ref="P68:R68"/>
    <mergeCell ref="D67:I67"/>
    <mergeCell ref="J67:K67"/>
    <mergeCell ref="L67:O67"/>
    <mergeCell ref="P67:R67"/>
    <mergeCell ref="D70:I70"/>
    <mergeCell ref="J70:K70"/>
    <mergeCell ref="L70:O70"/>
    <mergeCell ref="P70:R70"/>
    <mergeCell ref="D69:I69"/>
    <mergeCell ref="J69:K69"/>
    <mergeCell ref="L69:O69"/>
    <mergeCell ref="P69:R69"/>
    <mergeCell ref="L61:O61"/>
    <mergeCell ref="P61:R61"/>
    <mergeCell ref="D74:I74"/>
    <mergeCell ref="J74:K74"/>
    <mergeCell ref="L74:O74"/>
    <mergeCell ref="P74:R74"/>
    <mergeCell ref="D73:I73"/>
    <mergeCell ref="J73:K73"/>
    <mergeCell ref="L73:O73"/>
    <mergeCell ref="P73:R73"/>
    <mergeCell ref="D77:I77"/>
    <mergeCell ref="J77:K77"/>
    <mergeCell ref="L77:O77"/>
    <mergeCell ref="P77:R77"/>
    <mergeCell ref="D76:I76"/>
    <mergeCell ref="J76:K76"/>
    <mergeCell ref="L76:O76"/>
    <mergeCell ref="P76:R76"/>
    <mergeCell ref="D75:I75"/>
    <mergeCell ref="J75:K75"/>
    <mergeCell ref="L75:O75"/>
    <mergeCell ref="P75:R75"/>
    <mergeCell ref="J60:K60"/>
    <mergeCell ref="L60:O60"/>
    <mergeCell ref="P60:R60"/>
    <mergeCell ref="D60:I60"/>
    <mergeCell ref="D61:I61"/>
    <mergeCell ref="J61:K61"/>
    <mergeCell ref="D63:I63"/>
    <mergeCell ref="J63:K63"/>
    <mergeCell ref="L63:O63"/>
    <mergeCell ref="P63:R63"/>
    <mergeCell ref="D71:I71"/>
    <mergeCell ref="D72:I72"/>
    <mergeCell ref="J71:K71"/>
    <mergeCell ref="J72:K72"/>
    <mergeCell ref="P71:R71"/>
    <mergeCell ref="P72:R72"/>
    <mergeCell ref="D78:I78"/>
    <mergeCell ref="D79:I79"/>
    <mergeCell ref="D81:I81"/>
    <mergeCell ref="J78:K78"/>
    <mergeCell ref="J79:K79"/>
    <mergeCell ref="J81:K81"/>
    <mergeCell ref="D80:I80"/>
    <mergeCell ref="J80:K80"/>
    <mergeCell ref="L71:O71"/>
    <mergeCell ref="L72:O72"/>
    <mergeCell ref="L78:O78"/>
    <mergeCell ref="L79:O79"/>
    <mergeCell ref="L80:O80"/>
    <mergeCell ref="P80:R80"/>
    <mergeCell ref="L83:O83"/>
    <mergeCell ref="P83:R83"/>
    <mergeCell ref="L81:O81"/>
    <mergeCell ref="P78:R78"/>
    <mergeCell ref="P79:R79"/>
    <mergeCell ref="P81:R81"/>
    <mergeCell ref="D84:I84"/>
    <mergeCell ref="J84:K84"/>
    <mergeCell ref="L84:O84"/>
    <mergeCell ref="P84:R84"/>
    <mergeCell ref="D82:I82"/>
    <mergeCell ref="J82:K82"/>
    <mergeCell ref="L82:O82"/>
    <mergeCell ref="P82:R82"/>
    <mergeCell ref="D83:I83"/>
    <mergeCell ref="J83:K83"/>
  </mergeCells>
  <printOptions/>
  <pageMargins left="0.1968503937007874" right="0" top="0.9055118110236221" bottom="0.35433070866141736" header="0.9055118110236221" footer="0.2755905511811024"/>
  <pageSetup horizontalDpi="600" verticalDpi="600" orientation="landscape" paperSize="9" scale="83" r:id="rId1"/>
  <rowBreaks count="5" manualBreakCount="5">
    <brk id="30" max="17" man="1"/>
    <brk id="59" max="255" man="1"/>
    <brk id="71" max="17" man="1"/>
    <brk id="82" max="17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Yaroslava</dc:creator>
  <cp:keywords/>
  <dc:description/>
  <cp:lastModifiedBy>Користувач Windows</cp:lastModifiedBy>
  <cp:lastPrinted>2018-05-30T10:53:51Z</cp:lastPrinted>
  <dcterms:created xsi:type="dcterms:W3CDTF">2011-04-19T07:30:26Z</dcterms:created>
  <dcterms:modified xsi:type="dcterms:W3CDTF">2018-05-30T12:05:01Z</dcterms:modified>
  <cp:category/>
  <cp:version/>
  <cp:contentType/>
  <cp:contentStatus/>
</cp:coreProperties>
</file>